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SPS DATA\HK\2022\"/>
    </mc:Choice>
  </mc:AlternateContent>
  <xr:revisionPtr revIDLastSave="0" documentId="13_ncr:1_{337D5C72-6B2A-43A4-8050-6CAD5ACAAD2C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MM+GRM (2)" sheetId="5" r:id="rId1"/>
    <sheet name=" MINI+KLM (2)" sheetId="4" r:id="rId2"/>
  </sheets>
  <calcPr calcId="191029"/>
</workbook>
</file>

<file path=xl/calcChain.xml><?xml version="1.0" encoding="utf-8"?>
<calcChain xmlns="http://schemas.openxmlformats.org/spreadsheetml/2006/main">
  <c r="C41" i="4" l="1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 l="1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</calcChain>
</file>

<file path=xl/sharedStrings.xml><?xml version="1.0" encoding="utf-8"?>
<sst xmlns="http://schemas.openxmlformats.org/spreadsheetml/2006/main" count="1268" uniqueCount="488">
  <si>
    <t>Catnr.</t>
  </si>
  <si>
    <t>Levensnummer</t>
  </si>
  <si>
    <t>Paardnaam</t>
  </si>
  <si>
    <t>Hoogte</t>
  </si>
  <si>
    <t>Kleur</t>
  </si>
  <si>
    <t>Geboortedatum</t>
  </si>
  <si>
    <t>Relatie</t>
  </si>
  <si>
    <t>Woonplaats</t>
  </si>
  <si>
    <t>191237010</t>
  </si>
  <si>
    <t>Nadir v. Stal Grandia</t>
  </si>
  <si>
    <t>vosbont</t>
  </si>
  <si>
    <t>6-5-2019</t>
  </si>
  <si>
    <t>S.L. Grandia</t>
  </si>
  <si>
    <t>Bleiswijk</t>
  </si>
  <si>
    <t>191237000</t>
  </si>
  <si>
    <t>Norton v. Waardenburg</t>
  </si>
  <si>
    <t>zwartbont</t>
  </si>
  <si>
    <t>15-7-2019</t>
  </si>
  <si>
    <t>H.T. Peters</t>
  </si>
  <si>
    <t>Tolkamer</t>
  </si>
  <si>
    <t>191236937</t>
  </si>
  <si>
    <t>Neymar of Duke Stable</t>
  </si>
  <si>
    <t>zwart</t>
  </si>
  <si>
    <t>4-6-2019</t>
  </si>
  <si>
    <t>M. v. Kuyk</t>
  </si>
  <si>
    <t>Reusel</t>
  </si>
  <si>
    <t>191236934</t>
  </si>
  <si>
    <t>Nicolai v. Stal Flippensteijn</t>
  </si>
  <si>
    <t>vosstekelharig</t>
  </si>
  <si>
    <t>28-7-2019</t>
  </si>
  <si>
    <t>M.A. Wijling</t>
  </si>
  <si>
    <t>Hoogblokland</t>
  </si>
  <si>
    <t>191236788</t>
  </si>
  <si>
    <t>Number One of Rock Stable</t>
  </si>
  <si>
    <t>19-6-2019</t>
  </si>
  <si>
    <t>P.C.J.J. Peters</t>
  </si>
  <si>
    <t>Doornenburg</t>
  </si>
  <si>
    <t>191236784</t>
  </si>
  <si>
    <t>Ninya v.d. Apoloniahoeve</t>
  </si>
  <si>
    <t>vos</t>
  </si>
  <si>
    <t>7-5-2019</t>
  </si>
  <si>
    <t>A. Timmermans</t>
  </si>
  <si>
    <t>Simonshaven</t>
  </si>
  <si>
    <t>191236679</t>
  </si>
  <si>
    <t>Nairobi v. Stal Brammelo</t>
  </si>
  <si>
    <t>cremello</t>
  </si>
  <si>
    <t>25-5-2019</t>
  </si>
  <si>
    <t>Gebr. Nijhof</t>
  </si>
  <si>
    <t>Haaksbergen</t>
  </si>
  <si>
    <t>191236400</t>
  </si>
  <si>
    <t>Niels v. 't Minihoefke</t>
  </si>
  <si>
    <t>4-7-2019</t>
  </si>
  <si>
    <t>J.H.M. Poppelaars</t>
  </si>
  <si>
    <t>Oosterhout</t>
  </si>
  <si>
    <t>191236290</t>
  </si>
  <si>
    <t>Niks Nada Noppes v. Groenendaal</t>
  </si>
  <si>
    <t>palomino</t>
  </si>
  <si>
    <t>10-4-2019</t>
  </si>
  <si>
    <t>D.E.M. Vermaas</t>
  </si>
  <si>
    <t>Zoelen</t>
  </si>
  <si>
    <t>191236265</t>
  </si>
  <si>
    <t>Never Thought of Duke Stable</t>
  </si>
  <si>
    <t>8-6-2019</t>
  </si>
  <si>
    <t>J.C. den Hartog</t>
  </si>
  <si>
    <t>Lage Mierde</t>
  </si>
  <si>
    <t>191236151</t>
  </si>
  <si>
    <t>Nigel v.d. Leijsenhoeve</t>
  </si>
  <si>
    <t>bruinbont</t>
  </si>
  <si>
    <t>25-6-2019</t>
  </si>
  <si>
    <t>K. v. Leijsen</t>
  </si>
  <si>
    <t>Noud Lou v.d. Beurshoeck</t>
  </si>
  <si>
    <t>mushroom</t>
  </si>
  <si>
    <t>21-5-2019</t>
  </si>
  <si>
    <t>J.G.H. Schuyt</t>
  </si>
  <si>
    <t>Zwaag</t>
  </si>
  <si>
    <t>191236139</t>
  </si>
  <si>
    <t>Napoleon v.d. Beurshoeck</t>
  </si>
  <si>
    <t>191236063</t>
  </si>
  <si>
    <t>Nickey v.d. Ponydijk</t>
  </si>
  <si>
    <t>11-6-2019</t>
  </si>
  <si>
    <t>A. Blonk</t>
  </si>
  <si>
    <t>Hoofddorp</t>
  </si>
  <si>
    <t>191236062</t>
  </si>
  <si>
    <t>Nando v.d. Ponydijk</t>
  </si>
  <si>
    <t>10-6-2019</t>
  </si>
  <si>
    <t>191235117</t>
  </si>
  <si>
    <t>New-Dawn v.d. Buxushof</t>
  </si>
  <si>
    <t>wildkleur valk</t>
  </si>
  <si>
    <t>18-5-2019</t>
  </si>
  <si>
    <t>A. Coolen-Klomp</t>
  </si>
  <si>
    <t>Mierlo</t>
  </si>
  <si>
    <t>191235096</t>
  </si>
  <si>
    <t>Nacho v.d. Vilt</t>
  </si>
  <si>
    <t>M. Janssen</t>
  </si>
  <si>
    <t>Beugen</t>
  </si>
  <si>
    <t>191235018</t>
  </si>
  <si>
    <t>Nozum v.d. Drosthoeve</t>
  </si>
  <si>
    <t>14-5-2019</t>
  </si>
  <si>
    <t>Fam. Hurenkamp</t>
  </si>
  <si>
    <t>Wilp</t>
  </si>
  <si>
    <t>191234971</t>
  </si>
  <si>
    <t>Neymar v. Stal Hooge Elmte</t>
  </si>
  <si>
    <t>valkbont</t>
  </si>
  <si>
    <t>9-5-2019</t>
  </si>
  <si>
    <t>Comb. Esschendal &amp; Osseforth</t>
  </si>
  <si>
    <t>Dalen</t>
  </si>
  <si>
    <t>191234968</t>
  </si>
  <si>
    <t>Nairobi v.d. Hegelsom</t>
  </si>
  <si>
    <t>11-5-2019</t>
  </si>
  <si>
    <t>J.G.J. Wagemans</t>
  </si>
  <si>
    <t>Hegelsom</t>
  </si>
  <si>
    <t>191234801</t>
  </si>
  <si>
    <t>Nick v.d. Huslerij</t>
  </si>
  <si>
    <t>J. Rasing</t>
  </si>
  <si>
    <t>Loo</t>
  </si>
  <si>
    <t>191234796</t>
  </si>
  <si>
    <t>Nero v.d. Bredeweg</t>
  </si>
  <si>
    <t>A.A. Willems</t>
  </si>
  <si>
    <t>Bergharen</t>
  </si>
  <si>
    <t>191234786</t>
  </si>
  <si>
    <t>Nentino v. 't Schut</t>
  </si>
  <si>
    <t>Comb. B. Nijhof &amp; W. v. Harten</t>
  </si>
  <si>
    <t>Rietmolen</t>
  </si>
  <si>
    <t>191234778</t>
  </si>
  <si>
    <t>Nathan v. 't Minihoefke</t>
  </si>
  <si>
    <t>19-5-2019</t>
  </si>
  <si>
    <t>A.J. Steijvers</t>
  </si>
  <si>
    <t>Budel</t>
  </si>
  <si>
    <t>191234686</t>
  </si>
  <si>
    <t>Nanko v. Valkenblik</t>
  </si>
  <si>
    <t>A. de Valk</t>
  </si>
  <si>
    <t>Balgoy</t>
  </si>
  <si>
    <t>191234612</t>
  </si>
  <si>
    <t>Noble Champion v.d. Toom</t>
  </si>
  <si>
    <t>18-4-2019</t>
  </si>
  <si>
    <t xml:space="preserve"> Steijvers</t>
  </si>
  <si>
    <t>Weert</t>
  </si>
  <si>
    <t>191234608</t>
  </si>
  <si>
    <t>Nobel v. Stal Ankeveen</t>
  </si>
  <si>
    <t>5-5-2019</t>
  </si>
  <si>
    <t>J. Bausch / Stal Ankeveen</t>
  </si>
  <si>
    <t>Ankeveen</t>
  </si>
  <si>
    <t>191234302</t>
  </si>
  <si>
    <t>Nestor v. Stal de Riet</t>
  </si>
  <si>
    <t>20-4-2019</t>
  </si>
  <si>
    <t>Comb. Loots &amp; Steijvers</t>
  </si>
  <si>
    <t>191234249</t>
  </si>
  <si>
    <t>Nielson v. Stal Marhé</t>
  </si>
  <si>
    <t xml:space="preserve"> v.d. Valk Hotels</t>
  </si>
  <si>
    <t>191234168</t>
  </si>
  <si>
    <t>Noach v. Stal de Driesprong</t>
  </si>
  <si>
    <t>3-5-2019</t>
  </si>
  <si>
    <t>J. Diepeveen</t>
  </si>
  <si>
    <t>Elspeet</t>
  </si>
  <si>
    <t>191234146</t>
  </si>
  <si>
    <t>No Limit of Sportview</t>
  </si>
  <si>
    <t>9-4-2019</t>
  </si>
  <si>
    <t>M.T.G. Broens</t>
  </si>
  <si>
    <t>Overasselt</t>
  </si>
  <si>
    <t>191234142</t>
  </si>
  <si>
    <t>Next Diamond of Sportview</t>
  </si>
  <si>
    <t>bruin</t>
  </si>
  <si>
    <t>6-4-2019</t>
  </si>
  <si>
    <t>191234070</t>
  </si>
  <si>
    <t>Nandro v.d. Beekberghoeve</t>
  </si>
  <si>
    <t>valk</t>
  </si>
  <si>
    <t>12-4-2019</t>
  </si>
  <si>
    <t>J. v.d. Beek</t>
  </si>
  <si>
    <t>Putten</t>
  </si>
  <si>
    <t>191234009</t>
  </si>
  <si>
    <t>Netflix v.d. Haar</t>
  </si>
  <si>
    <t>26-4-2019</t>
  </si>
  <si>
    <t>A.A.G. Oude Wolcherink-Olde Damink</t>
  </si>
  <si>
    <t>Rossum</t>
  </si>
  <si>
    <t>191233992</t>
  </si>
  <si>
    <t>Northern Light v. Stal Ankeveen</t>
  </si>
  <si>
    <t>21-4-2019</t>
  </si>
  <si>
    <t>191233892</t>
  </si>
  <si>
    <t>Nero v. Stal Ankeveen</t>
  </si>
  <si>
    <t>14-4-2019</t>
  </si>
  <si>
    <t>161220586</t>
  </si>
  <si>
    <t>King of Duke Stable</t>
  </si>
  <si>
    <t>5-5-2016</t>
  </si>
  <si>
    <t>N. den Hartog</t>
  </si>
  <si>
    <t>Zeddam</t>
  </si>
  <si>
    <t>181230639</t>
  </si>
  <si>
    <t>Magic Color v.d. Wouwbaan</t>
  </si>
  <si>
    <t>4-5-2018</t>
  </si>
  <si>
    <t>J.C.M. Withagen &amp; T.J.G. Kreukniet</t>
  </si>
  <si>
    <t>Roosendaal</t>
  </si>
  <si>
    <t>181231596</t>
  </si>
  <si>
    <t>Maradona of Duke Stable</t>
  </si>
  <si>
    <t>25-6-2018</t>
  </si>
  <si>
    <t>191237061</t>
  </si>
  <si>
    <t>Neres v.d. Sleutel</t>
  </si>
  <si>
    <t>23-7-2019</t>
  </si>
  <si>
    <t>191237033</t>
  </si>
  <si>
    <t>Nergiz v.d. Zandkamp</t>
  </si>
  <si>
    <t>5-6-2019</t>
  </si>
  <si>
    <t>J.W. de Wit-Groeneveld</t>
  </si>
  <si>
    <t>Bemmel</t>
  </si>
  <si>
    <t>191236498</t>
  </si>
  <si>
    <t>Nafar v. Stal v.d. Valkenhof</t>
  </si>
  <si>
    <t>30-5-2019</t>
  </si>
  <si>
    <t>191236474</t>
  </si>
  <si>
    <t>Nick v.d. Gathe</t>
  </si>
  <si>
    <t>16-5-2019</t>
  </si>
  <si>
    <t>F. Mekelenkamp / Stal de Gathe</t>
  </si>
  <si>
    <t>Emst</t>
  </si>
  <si>
    <t>191236390</t>
  </si>
  <si>
    <t>Nero v. Haalderen</t>
  </si>
  <si>
    <t>7-7-2019</t>
  </si>
  <si>
    <t>Gebr. Peelen</t>
  </si>
  <si>
    <t>Haalderen</t>
  </si>
  <si>
    <t>191236352</t>
  </si>
  <si>
    <t>Nick v.d. Ariaanshoeve</t>
  </si>
  <si>
    <t>21-6-2019</t>
  </si>
  <si>
    <t>R. Ariaans</t>
  </si>
  <si>
    <t>Ohé en Laak</t>
  </si>
  <si>
    <t>191236074</t>
  </si>
  <si>
    <t>Net-Nix v. Stal van Aschberg</t>
  </si>
  <si>
    <t>28-4-2019</t>
  </si>
  <si>
    <t>A.C. v. Asch</t>
  </si>
  <si>
    <t>Yzendoorn</t>
  </si>
  <si>
    <t>191235760</t>
  </si>
  <si>
    <t>Nero v.d. Wesselsweide</t>
  </si>
  <si>
    <t>D. Wessels</t>
  </si>
  <si>
    <t>Rekken</t>
  </si>
  <si>
    <t>191235687</t>
  </si>
  <si>
    <t>Notorious v. Nuwelant</t>
  </si>
  <si>
    <t>15-5-2019</t>
  </si>
  <si>
    <t>D. v. Nuland</t>
  </si>
  <si>
    <t>Erp</t>
  </si>
  <si>
    <t>191235542</t>
  </si>
  <si>
    <t>Nescio v.d. Bosrand</t>
  </si>
  <si>
    <t>1-6-2019</t>
  </si>
  <si>
    <t>A.H. Klaassens</t>
  </si>
  <si>
    <t>Donderen</t>
  </si>
  <si>
    <t>191235536</t>
  </si>
  <si>
    <t>Nadal v. Stal het Noordereind</t>
  </si>
  <si>
    <t>Fam. v. Mourik</t>
  </si>
  <si>
    <t>Aalst</t>
  </si>
  <si>
    <t>191235362</t>
  </si>
  <si>
    <t>Nespresso v. Drij Stoel</t>
  </si>
  <si>
    <t>23-5-2019</t>
  </si>
  <si>
    <t>H. Slofstra</t>
  </si>
  <si>
    <t>Beilen</t>
  </si>
  <si>
    <t>191235192</t>
  </si>
  <si>
    <t>Nicolai v.d. Zandkamp</t>
  </si>
  <si>
    <t>28-5-2019</t>
  </si>
  <si>
    <t>191235160</t>
  </si>
  <si>
    <t>Nobel of Norg v.d. Brummelshof</t>
  </si>
  <si>
    <t>26-5-2019</t>
  </si>
  <si>
    <t>191234848</t>
  </si>
  <si>
    <t>Neres v.d. Hanskamp</t>
  </si>
  <si>
    <t>1-5-2019</t>
  </si>
  <si>
    <t>F.H. Benning</t>
  </si>
  <si>
    <t>Zelhem</t>
  </si>
  <si>
    <t>191234733</t>
  </si>
  <si>
    <t>Nadim v.d. Buitenweg</t>
  </si>
  <si>
    <t>P. Bonants-Janssen</t>
  </si>
  <si>
    <t>Smakt</t>
  </si>
  <si>
    <t>191234691</t>
  </si>
  <si>
    <t>Niek v. Hoeve Eelwerd</t>
  </si>
  <si>
    <t>K.F. Oudman</t>
  </si>
  <si>
    <t>Oostwold</t>
  </si>
  <si>
    <t>191234505</t>
  </si>
  <si>
    <t>Nicolás v.d. Viersprong</t>
  </si>
  <si>
    <t>10-5-2019</t>
  </si>
  <si>
    <t xml:space="preserve"> Stal de Viersprong</t>
  </si>
  <si>
    <t>Aalden</t>
  </si>
  <si>
    <t>191234296</t>
  </si>
  <si>
    <t>Nanne v. Schillig</t>
  </si>
  <si>
    <t>W. de Vries</t>
  </si>
  <si>
    <t>Opende</t>
  </si>
  <si>
    <t>191234294</t>
  </si>
  <si>
    <t>Nathan v. Schillig</t>
  </si>
  <si>
    <t>4-5-2019</t>
  </si>
  <si>
    <t>191234281</t>
  </si>
  <si>
    <t>Nord v.d. Baarschot</t>
  </si>
  <si>
    <t>J.J. v. Dorst</t>
  </si>
  <si>
    <t>Dorst</t>
  </si>
  <si>
    <t>191234227</t>
  </si>
  <si>
    <t>Nico v.d. Zwanenkamp</t>
  </si>
  <si>
    <t>Fam. Aaftink</t>
  </si>
  <si>
    <t>Holten</t>
  </si>
  <si>
    <t>191234193</t>
  </si>
  <si>
    <t>Nyck v.d. Dahliahof</t>
  </si>
  <si>
    <t>2-5-2019</t>
  </si>
  <si>
    <t>J. &amp; M. v. Driel/Stal Lagevoort</t>
  </si>
  <si>
    <t>Liessel</t>
  </si>
  <si>
    <t>191234041</t>
  </si>
  <si>
    <t>Nassir v.d. Spoorlijn</t>
  </si>
  <si>
    <t>27-4-2019</t>
  </si>
  <si>
    <t>J.J. de Kleijn</t>
  </si>
  <si>
    <t>Tiel</t>
  </si>
  <si>
    <t>191234015</t>
  </si>
  <si>
    <t>Noud v. Stal de Bem</t>
  </si>
  <si>
    <t>M. Aleven</t>
  </si>
  <si>
    <t>Didam</t>
  </si>
  <si>
    <t>181230127</t>
  </si>
  <si>
    <t>Menne v. Stal Polderzicht</t>
  </si>
  <si>
    <t>11-5-2018</t>
  </si>
  <si>
    <t>181232279</t>
  </si>
  <si>
    <t>Maxwell v. Stal Zandweide</t>
  </si>
  <si>
    <t>9-8-2018</t>
  </si>
  <si>
    <t>P.L.J. Cools</t>
  </si>
  <si>
    <t>Klein Zundert</t>
  </si>
  <si>
    <t>181229660</t>
  </si>
  <si>
    <t>My Manifesto v. Nuwelant</t>
  </si>
  <si>
    <t>90</t>
  </si>
  <si>
    <t>2-5-2018</t>
  </si>
  <si>
    <t>R. v.d. Crommenacker</t>
  </si>
  <si>
    <t>191234025</t>
  </si>
  <si>
    <t>Negro v. Stal Wilcas</t>
  </si>
  <si>
    <t>25-4-2019</t>
  </si>
  <si>
    <t>191234105</t>
  </si>
  <si>
    <t>Noemor v.d. Bosrand</t>
  </si>
  <si>
    <t>191234107</t>
  </si>
  <si>
    <t>Nick v.d. Baatehof</t>
  </si>
  <si>
    <t>W. v. Wanrooij</t>
  </si>
  <si>
    <t>Keldonk</t>
  </si>
  <si>
    <t>191234842</t>
  </si>
  <si>
    <t>No Words Needed v.d. Hurkske Bossen</t>
  </si>
  <si>
    <t>191235015</t>
  </si>
  <si>
    <t>Night Fever A v. Stal Koordes</t>
  </si>
  <si>
    <t>H.A.M. Suythof</t>
  </si>
  <si>
    <t>191235338</t>
  </si>
  <si>
    <t>Navidad v.d. Ariaanshoeve</t>
  </si>
  <si>
    <t>191235528</t>
  </si>
  <si>
    <t>Norwood v.d. Veldhoeve</t>
  </si>
  <si>
    <t>P. de Wit</t>
  </si>
  <si>
    <t>Onnen</t>
  </si>
  <si>
    <t>191235629</t>
  </si>
  <si>
    <t>No Limit v. Stal Nieuwemoed</t>
  </si>
  <si>
    <t>Bram &amp; Roel Spoeltman</t>
  </si>
  <si>
    <t>Gendt</t>
  </si>
  <si>
    <t>191235854</t>
  </si>
  <si>
    <t>Nietemin v. Stal Polderzicht</t>
  </si>
  <si>
    <t>M.T.A. Kramp</t>
  </si>
  <si>
    <t>Valburg</t>
  </si>
  <si>
    <t>191236168</t>
  </si>
  <si>
    <t>Nalante v. Nieuwen Ampsen</t>
  </si>
  <si>
    <t>22-6-2019</t>
  </si>
  <si>
    <t xml:space="preserve">Comb.  A.J. &amp; A. Dijkstra </t>
  </si>
  <si>
    <t>Laren Gld.</t>
  </si>
  <si>
    <t>191236209</t>
  </si>
  <si>
    <t>Nassau v.h. Esveld</t>
  </si>
  <si>
    <t>16-6-2019</t>
  </si>
  <si>
    <t>J. v. der Holst/Junior Participaties</t>
  </si>
  <si>
    <t>191236273</t>
  </si>
  <si>
    <t>Not Available v. Stal de Elsthof</t>
  </si>
  <si>
    <t>R. Wolters</t>
  </si>
  <si>
    <t>Elst</t>
  </si>
  <si>
    <t>191236502</t>
  </si>
  <si>
    <t>Never Ending v. Stal v.d. Valkenhof</t>
  </si>
  <si>
    <t>30-4-2019</t>
  </si>
  <si>
    <t>191236582</t>
  </si>
  <si>
    <t>Night v.d. Kuiperij</t>
  </si>
  <si>
    <t>17-5-2019</t>
  </si>
  <si>
    <t>191236586</t>
  </si>
  <si>
    <t>New Holland v. Stal het Noordereind</t>
  </si>
  <si>
    <t>6-6-2019</t>
  </si>
  <si>
    <t>191237045</t>
  </si>
  <si>
    <t>Numbskull Sensation v.h. Stalletje</t>
  </si>
  <si>
    <t>12-7-2019</t>
  </si>
  <si>
    <t xml:space="preserve"> Comb. Gebr. v. Tuijl/A.C. Verkroost</t>
  </si>
  <si>
    <t>Haaften</t>
  </si>
  <si>
    <t>Jeffrey Haas</t>
  </si>
  <si>
    <t>Wapenveld</t>
  </si>
  <si>
    <t>191234166</t>
  </si>
  <si>
    <t>Nimre v.d. Welyse Hoek</t>
  </si>
  <si>
    <t>Comb.  Crum</t>
  </si>
  <si>
    <t>Dodewaard</t>
  </si>
  <si>
    <t>191234178</t>
  </si>
  <si>
    <t>Nun ‘Aparte v.d. Tolberg</t>
  </si>
  <si>
    <t>T. Aleven</t>
  </si>
  <si>
    <t>Wehl</t>
  </si>
  <si>
    <t>191234198</t>
  </si>
  <si>
    <t>Nordin v. 't Heut</t>
  </si>
  <si>
    <t>191234325</t>
  </si>
  <si>
    <t>Noud v.d. Boskant</t>
  </si>
  <si>
    <t>W.H. v.d. Heijden</t>
  </si>
  <si>
    <t>Horssen</t>
  </si>
  <si>
    <t>191234337</t>
  </si>
  <si>
    <t>Never Give Up v.d. Pony Hoeve</t>
  </si>
  <si>
    <t>A.J.D. Dibbits</t>
  </si>
  <si>
    <t>191234348</t>
  </si>
  <si>
    <t>Napoleon II v.d. Kortenhof</t>
  </si>
  <si>
    <t>A. v. Dijk</t>
  </si>
  <si>
    <t>Waardenburg</t>
  </si>
  <si>
    <t>191234921</t>
  </si>
  <si>
    <t>Nevada v.h. Hoornerveen</t>
  </si>
  <si>
    <t>20-5-2019</t>
  </si>
  <si>
    <t>191235613</t>
  </si>
  <si>
    <t>Nardes v.d. Zandkamp</t>
  </si>
  <si>
    <t>wildkleur vos (cream dun)</t>
  </si>
  <si>
    <t>G. Groeneveld</t>
  </si>
  <si>
    <t>191235852</t>
  </si>
  <si>
    <t>Nonchalant v. Stal Polderzicht</t>
  </si>
  <si>
    <t>Laura Kramp</t>
  </si>
  <si>
    <t>191235862</t>
  </si>
  <si>
    <t>No Limit v. Stal Polderzicht</t>
  </si>
  <si>
    <t>191236076</t>
  </si>
  <si>
    <t>Nestor v. Stal van Aschberg</t>
  </si>
  <si>
    <t>191236082</t>
  </si>
  <si>
    <t>Nane v. Stal van Aschberg</t>
  </si>
  <si>
    <t>Luna v. Asch</t>
  </si>
  <si>
    <t>S.&amp; M. Kruitbosch</t>
  </si>
  <si>
    <t>Welsum</t>
  </si>
  <si>
    <t>191236817</t>
  </si>
  <si>
    <t>Nakamura v. Stal Brammelo</t>
  </si>
  <si>
    <t>191236620</t>
  </si>
  <si>
    <t>No Nonsens v. Stal Beatrix</t>
  </si>
  <si>
    <t>16-7-2019</t>
  </si>
  <si>
    <t>B. Koster</t>
  </si>
  <si>
    <t>191236604</t>
  </si>
  <si>
    <t>Nobel v.d. Vijfmorgen</t>
  </si>
  <si>
    <t>22-5-2019</t>
  </si>
  <si>
    <t>191236503</t>
  </si>
  <si>
    <t>Navarro v. Stal v.d. Valkenhof</t>
  </si>
  <si>
    <t>12-5-2019</t>
  </si>
  <si>
    <t>Tuil</t>
  </si>
  <si>
    <t>191236335</t>
  </si>
  <si>
    <t>Nol v. den Hartoghoeve</t>
  </si>
  <si>
    <t>N.W.C. den Hartog</t>
  </si>
  <si>
    <t>181230911</t>
  </si>
  <si>
    <t>Mellow v.d. Nesche</t>
  </si>
  <si>
    <t>13-5-2018</t>
  </si>
  <si>
    <t>Comb. H.H. v. Empel / F. Vermaas</t>
  </si>
  <si>
    <t>Kerk-Avezaath</t>
  </si>
  <si>
    <t>181230023</t>
  </si>
  <si>
    <t>Match Maker v.d. Belschuur</t>
  </si>
  <si>
    <t>12-5-2018</t>
  </si>
  <si>
    <t>C.V. Hilhorst Jr.</t>
  </si>
  <si>
    <t>Hoevelaken</t>
  </si>
  <si>
    <t>181229917</t>
  </si>
  <si>
    <t>Mr. Jones v.d. Hurkske Bossen</t>
  </si>
  <si>
    <t>171227630</t>
  </si>
  <si>
    <t>Leonardo v. Stal v.d. Valkenhof</t>
  </si>
  <si>
    <t>1-6-2017</t>
  </si>
  <si>
    <t>voorbrenger</t>
  </si>
  <si>
    <t>Andre Dibbits</t>
  </si>
  <si>
    <t>v. Asch</t>
  </si>
  <si>
    <t>Steijvers</t>
  </si>
  <si>
    <t>Coolen-Klomp</t>
  </si>
  <si>
    <t>Kramp</t>
  </si>
  <si>
    <t>Hilda de Vries</t>
  </si>
  <si>
    <t>Harman Klaassens</t>
  </si>
  <si>
    <t>Gerko Lanting</t>
  </si>
  <si>
    <t>v. Oers</t>
  </si>
  <si>
    <t>Grandia</t>
  </si>
  <si>
    <t>Nijhof</t>
  </si>
  <si>
    <t>Willems</t>
  </si>
  <si>
    <t>Godefroy</t>
  </si>
  <si>
    <t>Joop Maas</t>
  </si>
  <si>
    <t>v.d. Valk</t>
  </si>
  <si>
    <t>Kleinsman</t>
  </si>
  <si>
    <t>Steijvers/Bas de Jong</t>
  </si>
  <si>
    <t>Torn Broers</t>
  </si>
  <si>
    <t>Mekelenkamp</t>
  </si>
  <si>
    <t>Steijvers/broens</t>
  </si>
  <si>
    <t>Steijvers/Poppelaars</t>
  </si>
  <si>
    <t>Marc v.d. Broek</t>
  </si>
  <si>
    <t>Aaftink</t>
  </si>
  <si>
    <t>v. Asch/Bok/Bonants</t>
  </si>
  <si>
    <t>Veterinair</t>
  </si>
  <si>
    <t>Exterieur</t>
  </si>
  <si>
    <t>Gap</t>
  </si>
  <si>
    <t>Vrijdag 10 december 2021</t>
  </si>
  <si>
    <t>Levensnr.</t>
  </si>
  <si>
    <t>Veterinair in orde</t>
  </si>
  <si>
    <t>L-score en BB-score in orde</t>
  </si>
  <si>
    <t>pijpomvang</t>
  </si>
  <si>
    <t>Maat</t>
  </si>
  <si>
    <t>2e bez.</t>
  </si>
  <si>
    <t>3e bez.</t>
  </si>
  <si>
    <t>ovb ggk</t>
  </si>
  <si>
    <t>ja</t>
  </si>
  <si>
    <t>middenmaat</t>
  </si>
  <si>
    <t>grote maat</t>
  </si>
  <si>
    <t>nee</t>
  </si>
  <si>
    <t>minimaat</t>
  </si>
  <si>
    <t>kleine maat</t>
  </si>
  <si>
    <t>Grote maat</t>
  </si>
  <si>
    <t>Kleine maat</t>
  </si>
  <si>
    <t>Minimaat</t>
  </si>
  <si>
    <t>Middenmaat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</si>
</sst>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  <family val="2"/>
    </font>
    <font>
      <b/>
      <sz val="11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3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164" fontId="3" fillId="0" borderId="1" xfId="0" applyNumberFormat="1" applyFont="1" applyBorder="1" applyAlignment="1">
      <alignment vertical="top" wrapText="1" readingOrder="1"/>
    </xf>
    <xf numFmtId="0" fontId="4" fillId="0" borderId="1" xfId="0" applyFont="1" applyBorder="1" applyAlignment="1">
      <alignment vertical="top" wrapText="1" readingOrder="1"/>
    </xf>
    <xf numFmtId="164" fontId="3" fillId="2" borderId="1" xfId="0" applyNumberFormat="1" applyFont="1" applyFill="1" applyBorder="1" applyAlignment="1">
      <alignment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6" fillId="0" borderId="1" xfId="0" applyFont="1" applyBorder="1" applyAlignment="1">
      <alignment vertical="top" wrapText="1" readingOrder="1"/>
    </xf>
    <xf numFmtId="0" fontId="4" fillId="0" borderId="2" xfId="0" applyFont="1" applyBorder="1" applyAlignment="1">
      <alignment horizontal="left" vertical="top" wrapText="1" readingOrder="1"/>
    </xf>
    <xf numFmtId="0" fontId="4" fillId="0" borderId="3" xfId="0" applyFont="1" applyBorder="1" applyAlignment="1">
      <alignment horizontal="left" vertical="top" wrapText="1" readingOrder="1"/>
    </xf>
    <xf numFmtId="0" fontId="4" fillId="0" borderId="4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  <xf numFmtId="0" fontId="2" fillId="0" borderId="4" xfId="0" applyFont="1" applyBorder="1" applyAlignment="1">
      <alignment horizontal="left" vertical="top" wrapText="1" readingOrder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92AC7-802E-4A0B-ABC9-3E4EF4CD87DF}">
  <sheetPr>
    <pageSetUpPr fitToPage="1"/>
  </sheetPr>
  <dimension ref="A1:O70"/>
  <sheetViews>
    <sheetView showGridLines="0" tabSelected="1" workbookViewId="0">
      <pane ySplit="2" topLeftCell="A39" activePane="bottomLeft" state="frozen"/>
      <selection pane="bottomLeft" activeCell="I56" sqref="I56"/>
    </sheetView>
  </sheetViews>
  <sheetFormatPr defaultRowHeight="15"/>
  <cols>
    <col min="1" max="1" width="5.5703125" customWidth="1"/>
    <col min="2" max="2" width="8.5703125" customWidth="1"/>
    <col min="3" max="3" width="12.42578125" customWidth="1"/>
    <col min="4" max="5" width="7" customWidth="1"/>
    <col min="6" max="6" width="13" customWidth="1"/>
    <col min="7" max="7" width="8.85546875" customWidth="1"/>
    <col min="8" max="8" width="9.85546875" customWidth="1"/>
    <col min="9" max="9" width="10.7109375" customWidth="1"/>
    <col min="10" max="10" width="11.42578125" customWidth="1"/>
    <col min="11" max="11" width="24.7109375" customWidth="1"/>
    <col min="12" max="13" width="13.42578125" customWidth="1"/>
    <col min="14" max="14" width="19.7109375" customWidth="1"/>
    <col min="15" max="15" width="13.42578125" customWidth="1"/>
    <col min="16" max="16" width="0" hidden="1" customWidth="1"/>
  </cols>
  <sheetData>
    <row r="1" spans="1:15" s="8" customFormat="1"/>
    <row r="2" spans="1:15" ht="33.75">
      <c r="A2" s="2" t="s">
        <v>0</v>
      </c>
      <c r="B2" s="2" t="s">
        <v>471</v>
      </c>
      <c r="C2" s="2" t="s">
        <v>472</v>
      </c>
      <c r="D2" s="2" t="s">
        <v>3</v>
      </c>
      <c r="E2" s="2" t="s">
        <v>473</v>
      </c>
      <c r="F2" s="2" t="s">
        <v>474</v>
      </c>
      <c r="G2" s="2" t="s">
        <v>475</v>
      </c>
      <c r="H2" s="2" t="s">
        <v>476</v>
      </c>
      <c r="I2" s="2" t="s">
        <v>477</v>
      </c>
      <c r="J2" s="2" t="s">
        <v>470</v>
      </c>
      <c r="K2" s="2" t="s">
        <v>2</v>
      </c>
      <c r="L2" s="2" t="s">
        <v>4</v>
      </c>
      <c r="M2" s="2" t="s">
        <v>5</v>
      </c>
      <c r="N2" s="2" t="s">
        <v>6</v>
      </c>
      <c r="O2" s="2" t="s">
        <v>7</v>
      </c>
    </row>
    <row r="3" spans="1:15">
      <c r="A3" s="10" t="s">
        <v>487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>
      <c r="A4" s="1">
        <v>1</v>
      </c>
      <c r="B4" s="1" t="s">
        <v>478</v>
      </c>
      <c r="C4" s="1" t="s">
        <v>478</v>
      </c>
      <c r="D4" s="1">
        <v>97</v>
      </c>
      <c r="E4" s="1">
        <v>14</v>
      </c>
      <c r="F4" s="1" t="s">
        <v>479</v>
      </c>
      <c r="G4" s="1" t="s">
        <v>478</v>
      </c>
      <c r="H4" s="1" t="s">
        <v>481</v>
      </c>
      <c r="I4" s="1" t="s">
        <v>481</v>
      </c>
      <c r="J4" s="1" t="s">
        <v>313</v>
      </c>
      <c r="K4" s="1" t="s">
        <v>314</v>
      </c>
      <c r="L4" s="1" t="s">
        <v>22</v>
      </c>
      <c r="M4" s="1" t="s">
        <v>315</v>
      </c>
      <c r="N4" s="1" t="s">
        <v>58</v>
      </c>
      <c r="O4" s="1" t="s">
        <v>59</v>
      </c>
    </row>
    <row r="5" spans="1:15">
      <c r="A5" s="1">
        <v>2</v>
      </c>
      <c r="B5" s="1" t="s">
        <v>478</v>
      </c>
      <c r="C5" s="1" t="s">
        <v>478</v>
      </c>
      <c r="D5" s="1">
        <v>96</v>
      </c>
      <c r="E5" s="1">
        <v>13</v>
      </c>
      <c r="F5" s="1" t="s">
        <v>479</v>
      </c>
      <c r="G5" s="1" t="s">
        <v>478</v>
      </c>
      <c r="H5" s="1" t="s">
        <v>478</v>
      </c>
      <c r="I5" s="1" t="s">
        <v>478</v>
      </c>
      <c r="J5" s="1" t="s">
        <v>316</v>
      </c>
      <c r="K5" s="1" t="s">
        <v>317</v>
      </c>
      <c r="L5" s="1" t="s">
        <v>39</v>
      </c>
      <c r="M5" s="1" t="s">
        <v>171</v>
      </c>
      <c r="N5" s="1" t="s">
        <v>236</v>
      </c>
      <c r="O5" s="1" t="s">
        <v>237</v>
      </c>
    </row>
    <row r="6" spans="1:15">
      <c r="A6" s="1">
        <v>3</v>
      </c>
      <c r="B6" s="1" t="s">
        <v>478</v>
      </c>
      <c r="C6" s="1" t="s">
        <v>478</v>
      </c>
      <c r="D6" s="1">
        <v>96</v>
      </c>
      <c r="E6" s="1">
        <v>13</v>
      </c>
      <c r="F6" s="1" t="s">
        <v>479</v>
      </c>
      <c r="G6" s="1" t="s">
        <v>478</v>
      </c>
      <c r="H6" s="1" t="s">
        <v>478</v>
      </c>
      <c r="I6" s="1" t="s">
        <v>478</v>
      </c>
      <c r="J6" s="1" t="s">
        <v>318</v>
      </c>
      <c r="K6" s="1" t="s">
        <v>319</v>
      </c>
      <c r="L6" s="1" t="s">
        <v>39</v>
      </c>
      <c r="M6" s="1" t="s">
        <v>134</v>
      </c>
      <c r="N6" s="1" t="s">
        <v>320</v>
      </c>
      <c r="O6" s="1" t="s">
        <v>321</v>
      </c>
    </row>
    <row r="7" spans="1:15" ht="22.5">
      <c r="A7" s="1">
        <v>9</v>
      </c>
      <c r="B7" s="1" t="s">
        <v>478</v>
      </c>
      <c r="C7" s="1" t="s">
        <v>478</v>
      </c>
      <c r="D7" s="1">
        <v>97</v>
      </c>
      <c r="E7" s="1">
        <v>15</v>
      </c>
      <c r="F7" s="1" t="s">
        <v>479</v>
      </c>
      <c r="G7" s="1" t="s">
        <v>478</v>
      </c>
      <c r="H7" s="1" t="s">
        <v>478</v>
      </c>
      <c r="I7" s="1" t="s">
        <v>478</v>
      </c>
      <c r="J7" s="1" t="s">
        <v>357</v>
      </c>
      <c r="K7" s="1" t="s">
        <v>358</v>
      </c>
      <c r="L7" s="1" t="s">
        <v>22</v>
      </c>
      <c r="M7" s="1" t="s">
        <v>359</v>
      </c>
      <c r="N7" s="1" t="s">
        <v>104</v>
      </c>
      <c r="O7" s="1" t="s">
        <v>105</v>
      </c>
    </row>
    <row r="8" spans="1:15" ht="22.5">
      <c r="A8" s="1">
        <v>10</v>
      </c>
      <c r="B8" s="1" t="s">
        <v>478</v>
      </c>
      <c r="C8" s="1" t="s">
        <v>478</v>
      </c>
      <c r="D8" s="1">
        <v>96</v>
      </c>
      <c r="E8" s="1">
        <v>14</v>
      </c>
      <c r="F8" s="1" t="s">
        <v>479</v>
      </c>
      <c r="G8" s="1" t="s">
        <v>478</v>
      </c>
      <c r="H8" s="1" t="s">
        <v>478</v>
      </c>
      <c r="I8" s="1" t="s">
        <v>478</v>
      </c>
      <c r="J8" s="1" t="s">
        <v>322</v>
      </c>
      <c r="K8" s="1" t="s">
        <v>323</v>
      </c>
      <c r="L8" s="1" t="s">
        <v>39</v>
      </c>
      <c r="M8" s="1" t="s">
        <v>88</v>
      </c>
      <c r="N8" s="1" t="s">
        <v>312</v>
      </c>
      <c r="O8" s="1" t="s">
        <v>232</v>
      </c>
    </row>
    <row r="9" spans="1:15">
      <c r="A9" s="1">
        <v>11</v>
      </c>
      <c r="B9" s="1" t="s">
        <v>478</v>
      </c>
      <c r="C9" s="1" t="s">
        <v>478</v>
      </c>
      <c r="D9" s="1">
        <v>98</v>
      </c>
      <c r="E9" s="1">
        <v>16</v>
      </c>
      <c r="F9" s="1" t="s">
        <v>479</v>
      </c>
      <c r="G9" s="1" t="s">
        <v>478</v>
      </c>
      <c r="H9" s="1" t="s">
        <v>478</v>
      </c>
      <c r="I9" s="1" t="s">
        <v>478</v>
      </c>
      <c r="J9" s="1" t="s">
        <v>324</v>
      </c>
      <c r="K9" s="1" t="s">
        <v>325</v>
      </c>
      <c r="L9" s="1" t="s">
        <v>22</v>
      </c>
      <c r="M9" s="1" t="s">
        <v>88</v>
      </c>
      <c r="N9" s="1" t="s">
        <v>326</v>
      </c>
      <c r="O9" s="1" t="s">
        <v>227</v>
      </c>
    </row>
    <row r="10" spans="1:15">
      <c r="A10" s="1">
        <v>14</v>
      </c>
      <c r="B10" s="1" t="s">
        <v>478</v>
      </c>
      <c r="C10" s="1" t="s">
        <v>478</v>
      </c>
      <c r="D10" s="1">
        <v>98</v>
      </c>
      <c r="E10" s="1">
        <v>15</v>
      </c>
      <c r="F10" s="1" t="s">
        <v>479</v>
      </c>
      <c r="G10" s="1" t="s">
        <v>478</v>
      </c>
      <c r="H10" s="1" t="s">
        <v>481</v>
      </c>
      <c r="I10" s="1" t="s">
        <v>481</v>
      </c>
      <c r="J10" s="1" t="s">
        <v>327</v>
      </c>
      <c r="K10" s="1" t="s">
        <v>328</v>
      </c>
      <c r="L10" s="1" t="s">
        <v>16</v>
      </c>
      <c r="M10" s="1" t="s">
        <v>235</v>
      </c>
      <c r="N10" s="1" t="s">
        <v>217</v>
      </c>
      <c r="O10" s="1" t="s">
        <v>218</v>
      </c>
    </row>
    <row r="11" spans="1:15">
      <c r="A11" s="1">
        <v>15</v>
      </c>
      <c r="B11" s="1" t="s">
        <v>478</v>
      </c>
      <c r="C11" s="1" t="s">
        <v>478</v>
      </c>
      <c r="D11" s="1">
        <v>98</v>
      </c>
      <c r="E11" s="1">
        <v>15</v>
      </c>
      <c r="F11" s="1" t="s">
        <v>479</v>
      </c>
      <c r="G11" s="1" t="s">
        <v>478</v>
      </c>
      <c r="H11" s="1" t="s">
        <v>478</v>
      </c>
      <c r="I11" s="1" t="s">
        <v>478</v>
      </c>
      <c r="J11" s="1" t="s">
        <v>329</v>
      </c>
      <c r="K11" s="1" t="s">
        <v>330</v>
      </c>
      <c r="L11" s="1" t="s">
        <v>22</v>
      </c>
      <c r="M11" s="1" t="s">
        <v>235</v>
      </c>
      <c r="N11" s="1" t="s">
        <v>331</v>
      </c>
      <c r="O11" s="1" t="s">
        <v>332</v>
      </c>
    </row>
    <row r="12" spans="1:15">
      <c r="A12" s="1">
        <v>17</v>
      </c>
      <c r="B12" s="1" t="s">
        <v>478</v>
      </c>
      <c r="C12" s="1" t="s">
        <v>478</v>
      </c>
      <c r="D12" s="1">
        <v>98</v>
      </c>
      <c r="E12" s="1">
        <v>15</v>
      </c>
      <c r="F12" s="1" t="s">
        <v>479</v>
      </c>
      <c r="G12" s="1" t="s">
        <v>478</v>
      </c>
      <c r="H12" s="1" t="s">
        <v>481</v>
      </c>
      <c r="I12" s="1" t="s">
        <v>481</v>
      </c>
      <c r="J12" s="1" t="s">
        <v>333</v>
      </c>
      <c r="K12" s="1" t="s">
        <v>334</v>
      </c>
      <c r="L12" s="1" t="s">
        <v>22</v>
      </c>
      <c r="M12" s="1" t="s">
        <v>97</v>
      </c>
      <c r="N12" s="1" t="s">
        <v>335</v>
      </c>
      <c r="O12" s="1" t="s">
        <v>336</v>
      </c>
    </row>
    <row r="13" spans="1:15">
      <c r="A13" s="1">
        <v>21</v>
      </c>
      <c r="B13" s="1" t="s">
        <v>478</v>
      </c>
      <c r="C13" s="1" t="s">
        <v>478</v>
      </c>
      <c r="D13" s="1">
        <v>98</v>
      </c>
      <c r="E13" s="1">
        <v>15</v>
      </c>
      <c r="F13" s="1" t="s">
        <v>479</v>
      </c>
      <c r="G13" s="1" t="s">
        <v>478</v>
      </c>
      <c r="H13" s="1" t="s">
        <v>481</v>
      </c>
      <c r="I13" s="1" t="s">
        <v>481</v>
      </c>
      <c r="J13" s="1" t="s">
        <v>337</v>
      </c>
      <c r="K13" s="1" t="s">
        <v>338</v>
      </c>
      <c r="L13" s="1" t="s">
        <v>22</v>
      </c>
      <c r="M13" s="1" t="s">
        <v>206</v>
      </c>
      <c r="N13" s="1" t="s">
        <v>339</v>
      </c>
      <c r="O13" s="1" t="s">
        <v>340</v>
      </c>
    </row>
    <row r="14" spans="1:15">
      <c r="A14" s="1">
        <v>22</v>
      </c>
      <c r="B14" s="9" t="s">
        <v>478</v>
      </c>
      <c r="C14" s="9" t="s">
        <v>478</v>
      </c>
      <c r="D14" s="1">
        <v>97</v>
      </c>
      <c r="E14" s="1">
        <v>14</v>
      </c>
      <c r="F14" s="9" t="s">
        <v>479</v>
      </c>
      <c r="G14" s="9" t="s">
        <v>478</v>
      </c>
      <c r="H14" s="1" t="s">
        <v>481</v>
      </c>
      <c r="I14" s="1" t="s">
        <v>481</v>
      </c>
      <c r="J14" s="1" t="s">
        <v>341</v>
      </c>
      <c r="K14" s="1" t="s">
        <v>342</v>
      </c>
      <c r="L14" s="1" t="s">
        <v>39</v>
      </c>
      <c r="M14" s="1" t="s">
        <v>343</v>
      </c>
      <c r="N14" s="1" t="s">
        <v>344</v>
      </c>
      <c r="O14" s="1" t="s">
        <v>345</v>
      </c>
    </row>
    <row r="15" spans="1:15">
      <c r="A15" s="1">
        <v>25</v>
      </c>
      <c r="B15" s="1" t="s">
        <v>478</v>
      </c>
      <c r="C15" s="1" t="s">
        <v>478</v>
      </c>
      <c r="D15" s="1">
        <v>97</v>
      </c>
      <c r="E15" s="1">
        <v>14</v>
      </c>
      <c r="F15" s="1" t="s">
        <v>479</v>
      </c>
      <c r="G15" s="1" t="s">
        <v>478</v>
      </c>
      <c r="H15" s="1" t="s">
        <v>478</v>
      </c>
      <c r="I15" s="1" t="s">
        <v>478</v>
      </c>
      <c r="J15" s="1" t="s">
        <v>350</v>
      </c>
      <c r="K15" s="1" t="s">
        <v>351</v>
      </c>
      <c r="L15" s="1" t="s">
        <v>22</v>
      </c>
      <c r="M15" s="1" t="s">
        <v>46</v>
      </c>
      <c r="N15" s="1" t="s">
        <v>352</v>
      </c>
      <c r="O15" s="1" t="s">
        <v>353</v>
      </c>
    </row>
    <row r="16" spans="1:15" ht="22.5">
      <c r="A16" s="1">
        <v>29</v>
      </c>
      <c r="B16" s="1" t="s">
        <v>478</v>
      </c>
      <c r="C16" s="1" t="s">
        <v>478</v>
      </c>
      <c r="D16" s="1">
        <v>94</v>
      </c>
      <c r="E16" s="1">
        <v>14</v>
      </c>
      <c r="F16" s="1" t="s">
        <v>479</v>
      </c>
      <c r="G16" s="1" t="s">
        <v>478</v>
      </c>
      <c r="H16" s="1" t="s">
        <v>481</v>
      </c>
      <c r="I16" s="1" t="s">
        <v>481</v>
      </c>
      <c r="J16" s="1" t="s">
        <v>360</v>
      </c>
      <c r="K16" s="1" t="s">
        <v>361</v>
      </c>
      <c r="L16" s="1" t="s">
        <v>22</v>
      </c>
      <c r="M16" s="1" t="s">
        <v>362</v>
      </c>
      <c r="N16" s="1" t="s">
        <v>240</v>
      </c>
      <c r="O16" s="1" t="s">
        <v>241</v>
      </c>
    </row>
    <row r="17" spans="1:15" ht="22.5">
      <c r="A17" s="1">
        <v>30</v>
      </c>
      <c r="B17" s="1" t="s">
        <v>478</v>
      </c>
      <c r="C17" s="1" t="s">
        <v>478</v>
      </c>
      <c r="D17" s="1">
        <v>97</v>
      </c>
      <c r="E17" s="1">
        <v>14</v>
      </c>
      <c r="F17" s="1" t="s">
        <v>479</v>
      </c>
      <c r="G17" s="1" t="s">
        <v>478</v>
      </c>
      <c r="H17" s="1" t="s">
        <v>481</v>
      </c>
      <c r="I17" s="1" t="s">
        <v>481</v>
      </c>
      <c r="J17" s="1" t="s">
        <v>363</v>
      </c>
      <c r="K17" s="1" t="s">
        <v>364</v>
      </c>
      <c r="L17" s="1" t="s">
        <v>22</v>
      </c>
      <c r="M17" s="1" t="s">
        <v>365</v>
      </c>
      <c r="N17" s="1" t="s">
        <v>366</v>
      </c>
      <c r="O17" s="1" t="s">
        <v>367</v>
      </c>
    </row>
    <row r="18" spans="1:15">
      <c r="A18" s="1">
        <v>94</v>
      </c>
      <c r="B18" s="1" t="s">
        <v>478</v>
      </c>
      <c r="C18" s="1" t="s">
        <v>478</v>
      </c>
      <c r="D18" s="1">
        <v>94</v>
      </c>
      <c r="E18" s="1">
        <v>13</v>
      </c>
      <c r="F18" s="1" t="s">
        <v>479</v>
      </c>
      <c r="G18" s="1" t="s">
        <v>478</v>
      </c>
      <c r="H18" s="1" t="s">
        <v>481</v>
      </c>
      <c r="I18" s="1" t="s">
        <v>481</v>
      </c>
      <c r="J18" s="1" t="s">
        <v>247</v>
      </c>
      <c r="K18" s="1" t="s">
        <v>248</v>
      </c>
      <c r="L18" s="1" t="s">
        <v>67</v>
      </c>
      <c r="M18" s="1" t="s">
        <v>249</v>
      </c>
      <c r="N18" s="1" t="s">
        <v>199</v>
      </c>
      <c r="O18" s="1" t="s">
        <v>200</v>
      </c>
    </row>
    <row r="19" spans="1:15">
      <c r="A19" s="10" t="s">
        <v>484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ht="22.5">
      <c r="A20" s="1">
        <v>7</v>
      </c>
      <c r="B20" s="1" t="s">
        <v>478</v>
      </c>
      <c r="C20" s="1" t="s">
        <v>478</v>
      </c>
      <c r="D20" s="1">
        <v>100</v>
      </c>
      <c r="E20" s="1">
        <v>15</v>
      </c>
      <c r="F20" s="1" t="s">
        <v>480</v>
      </c>
      <c r="G20" s="1" t="s">
        <v>478</v>
      </c>
      <c r="H20" s="1" t="s">
        <v>478</v>
      </c>
      <c r="I20" s="1" t="s">
        <v>478</v>
      </c>
      <c r="J20" s="1" t="s">
        <v>354</v>
      </c>
      <c r="K20" s="1" t="s">
        <v>355</v>
      </c>
      <c r="L20" s="1" t="s">
        <v>22</v>
      </c>
      <c r="M20" s="1" t="s">
        <v>356</v>
      </c>
      <c r="N20" s="1" t="s">
        <v>148</v>
      </c>
      <c r="O20" s="1" t="s">
        <v>81</v>
      </c>
    </row>
    <row r="21" spans="1:15" ht="22.5">
      <c r="A21" s="1">
        <v>23</v>
      </c>
      <c r="B21" s="1" t="s">
        <v>478</v>
      </c>
      <c r="C21" s="1" t="s">
        <v>478</v>
      </c>
      <c r="D21" s="1">
        <v>101</v>
      </c>
      <c r="E21" s="1">
        <v>16</v>
      </c>
      <c r="F21" s="1" t="s">
        <v>480</v>
      </c>
      <c r="G21" s="1" t="s">
        <v>478</v>
      </c>
      <c r="H21" s="1" t="s">
        <v>478</v>
      </c>
      <c r="I21" s="1" t="s">
        <v>478</v>
      </c>
      <c r="J21" s="1" t="s">
        <v>346</v>
      </c>
      <c r="K21" s="1" t="s">
        <v>347</v>
      </c>
      <c r="L21" s="1" t="s">
        <v>39</v>
      </c>
      <c r="M21" s="1" t="s">
        <v>348</v>
      </c>
      <c r="N21" s="1" t="s">
        <v>349</v>
      </c>
      <c r="O21" s="1" t="s">
        <v>168</v>
      </c>
    </row>
    <row r="22" spans="1:15">
      <c r="A22" s="1">
        <v>33</v>
      </c>
      <c r="B22" s="1" t="s">
        <v>478</v>
      </c>
      <c r="C22" s="1"/>
      <c r="D22" s="1">
        <v>101</v>
      </c>
      <c r="E22" s="1">
        <v>15</v>
      </c>
      <c r="F22" s="1" t="s">
        <v>480</v>
      </c>
      <c r="G22" s="1" t="s">
        <v>478</v>
      </c>
      <c r="H22" s="1" t="s">
        <v>478</v>
      </c>
      <c r="I22" s="1" t="s">
        <v>481</v>
      </c>
      <c r="J22" s="1" t="s">
        <v>405</v>
      </c>
      <c r="K22" s="1" t="s">
        <v>406</v>
      </c>
      <c r="L22" s="1" t="s">
        <v>22</v>
      </c>
      <c r="M22" s="1" t="s">
        <v>144</v>
      </c>
      <c r="N22" s="1" t="s">
        <v>407</v>
      </c>
      <c r="O22" s="1" t="s">
        <v>223</v>
      </c>
    </row>
    <row r="23" spans="1:15">
      <c r="A23" s="1">
        <v>35</v>
      </c>
      <c r="B23" s="9" t="s">
        <v>478</v>
      </c>
      <c r="C23" s="9" t="s">
        <v>478</v>
      </c>
      <c r="D23" s="1">
        <v>104</v>
      </c>
      <c r="E23" s="1">
        <v>15</v>
      </c>
      <c r="F23" s="9" t="s">
        <v>480</v>
      </c>
      <c r="G23" s="9" t="s">
        <v>478</v>
      </c>
      <c r="H23" s="1" t="s">
        <v>478</v>
      </c>
      <c r="I23" s="1" t="s">
        <v>478</v>
      </c>
      <c r="J23" s="1" t="s">
        <v>380</v>
      </c>
      <c r="K23" s="1" t="s">
        <v>381</v>
      </c>
      <c r="L23" s="1" t="s">
        <v>22</v>
      </c>
      <c r="M23" s="1" t="s">
        <v>277</v>
      </c>
      <c r="N23" s="1" t="s">
        <v>382</v>
      </c>
      <c r="O23" s="1" t="s">
        <v>383</v>
      </c>
    </row>
    <row r="24" spans="1:15">
      <c r="A24" s="1">
        <v>40</v>
      </c>
      <c r="B24" s="1" t="s">
        <v>478</v>
      </c>
      <c r="C24" s="1" t="s">
        <v>478</v>
      </c>
      <c r="D24" s="1">
        <v>100</v>
      </c>
      <c r="E24" s="1">
        <v>14</v>
      </c>
      <c r="F24" s="1" t="s">
        <v>480</v>
      </c>
      <c r="G24" s="1" t="s">
        <v>478</v>
      </c>
      <c r="H24" s="1" t="s">
        <v>481</v>
      </c>
      <c r="I24" s="1" t="s">
        <v>481</v>
      </c>
      <c r="J24" s="1" t="s">
        <v>370</v>
      </c>
      <c r="K24" s="1" t="s">
        <v>371</v>
      </c>
      <c r="L24" s="1" t="s">
        <v>16</v>
      </c>
      <c r="M24" s="1" t="s">
        <v>151</v>
      </c>
      <c r="N24" s="1" t="s">
        <v>372</v>
      </c>
      <c r="O24" s="1" t="s">
        <v>373</v>
      </c>
    </row>
    <row r="25" spans="1:15">
      <c r="A25" s="1">
        <v>41</v>
      </c>
      <c r="B25" s="9" t="s">
        <v>478</v>
      </c>
      <c r="C25" s="9" t="s">
        <v>478</v>
      </c>
      <c r="D25" s="1">
        <v>105</v>
      </c>
      <c r="E25" s="1">
        <v>15</v>
      </c>
      <c r="F25" s="9" t="s">
        <v>480</v>
      </c>
      <c r="G25" s="9" t="s">
        <v>478</v>
      </c>
      <c r="H25" s="1" t="s">
        <v>478</v>
      </c>
      <c r="I25" s="1" t="s">
        <v>478</v>
      </c>
      <c r="J25" s="1" t="s">
        <v>374</v>
      </c>
      <c r="K25" s="1" t="s">
        <v>375</v>
      </c>
      <c r="L25" s="1" t="s">
        <v>22</v>
      </c>
      <c r="M25" s="1" t="s">
        <v>277</v>
      </c>
      <c r="N25" s="1" t="s">
        <v>376</v>
      </c>
      <c r="O25" s="1" t="s">
        <v>377</v>
      </c>
    </row>
    <row r="26" spans="1:15">
      <c r="A26" s="1">
        <v>42</v>
      </c>
      <c r="B26" s="1" t="s">
        <v>478</v>
      </c>
      <c r="C26" s="1" t="s">
        <v>478</v>
      </c>
      <c r="D26" s="1">
        <v>104</v>
      </c>
      <c r="E26" s="1">
        <v>16</v>
      </c>
      <c r="F26" s="1" t="s">
        <v>480</v>
      </c>
      <c r="G26" s="1" t="s">
        <v>478</v>
      </c>
      <c r="H26" s="1" t="s">
        <v>478</v>
      </c>
      <c r="I26" s="1" t="s">
        <v>478</v>
      </c>
      <c r="J26" s="1" t="s">
        <v>378</v>
      </c>
      <c r="K26" s="1" t="s">
        <v>379</v>
      </c>
      <c r="L26" s="1" t="s">
        <v>39</v>
      </c>
      <c r="M26" s="1" t="s">
        <v>255</v>
      </c>
      <c r="N26" s="1" t="s">
        <v>320</v>
      </c>
      <c r="O26" s="1" t="s">
        <v>321</v>
      </c>
    </row>
    <row r="27" spans="1:15">
      <c r="A27" s="1">
        <v>46</v>
      </c>
      <c r="B27" s="9" t="s">
        <v>478</v>
      </c>
      <c r="C27" s="9" t="s">
        <v>478</v>
      </c>
      <c r="D27" s="1">
        <v>104</v>
      </c>
      <c r="E27" s="1">
        <v>17</v>
      </c>
      <c r="F27" s="9" t="s">
        <v>480</v>
      </c>
      <c r="G27" s="9" t="s">
        <v>478</v>
      </c>
      <c r="H27" s="1" t="s">
        <v>478</v>
      </c>
      <c r="I27" s="1" t="s">
        <v>478</v>
      </c>
      <c r="J27" s="1" t="s">
        <v>384</v>
      </c>
      <c r="K27" s="1" t="s">
        <v>385</v>
      </c>
      <c r="L27" s="1" t="s">
        <v>22</v>
      </c>
      <c r="M27" s="1" t="s">
        <v>356</v>
      </c>
      <c r="N27" s="1" t="s">
        <v>386</v>
      </c>
      <c r="O27" s="1" t="s">
        <v>383</v>
      </c>
    </row>
    <row r="28" spans="1:15">
      <c r="A28" s="1">
        <v>47</v>
      </c>
      <c r="B28" s="1" t="s">
        <v>478</v>
      </c>
      <c r="C28" s="1" t="s">
        <v>478</v>
      </c>
      <c r="D28" s="1">
        <v>105</v>
      </c>
      <c r="E28" s="1">
        <v>15</v>
      </c>
      <c r="F28" s="1" t="s">
        <v>480</v>
      </c>
      <c r="G28" s="1" t="s">
        <v>478</v>
      </c>
      <c r="H28" s="1" t="s">
        <v>478</v>
      </c>
      <c r="I28" s="1" t="s">
        <v>478</v>
      </c>
      <c r="J28" s="1" t="s">
        <v>387</v>
      </c>
      <c r="K28" s="1" t="s">
        <v>388</v>
      </c>
      <c r="L28" s="1" t="s">
        <v>16</v>
      </c>
      <c r="M28" s="1" t="s">
        <v>11</v>
      </c>
      <c r="N28" s="1" t="s">
        <v>389</v>
      </c>
      <c r="O28" s="1" t="s">
        <v>390</v>
      </c>
    </row>
    <row r="29" spans="1:15">
      <c r="A29" s="1">
        <v>50</v>
      </c>
      <c r="B29" s="1" t="s">
        <v>478</v>
      </c>
      <c r="C29" s="1" t="s">
        <v>478</v>
      </c>
      <c r="D29" s="1">
        <v>101</v>
      </c>
      <c r="E29" s="1">
        <v>14</v>
      </c>
      <c r="F29" s="1" t="s">
        <v>480</v>
      </c>
      <c r="G29" s="1" t="s">
        <v>478</v>
      </c>
      <c r="H29" s="1" t="s">
        <v>481</v>
      </c>
      <c r="I29" s="1" t="s">
        <v>481</v>
      </c>
      <c r="J29" s="1" t="s">
        <v>391</v>
      </c>
      <c r="K29" s="1" t="s">
        <v>392</v>
      </c>
      <c r="L29" s="1" t="s">
        <v>16</v>
      </c>
      <c r="M29" s="1" t="s">
        <v>88</v>
      </c>
      <c r="N29" s="1" t="s">
        <v>368</v>
      </c>
      <c r="O29" s="1" t="s">
        <v>369</v>
      </c>
    </row>
    <row r="30" spans="1:15" ht="22.5">
      <c r="A30" s="1">
        <v>57</v>
      </c>
      <c r="B30" s="1" t="s">
        <v>478</v>
      </c>
      <c r="C30" s="1" t="s">
        <v>478</v>
      </c>
      <c r="D30" s="1">
        <v>104</v>
      </c>
      <c r="E30" s="1">
        <v>15</v>
      </c>
      <c r="F30" s="1" t="s">
        <v>480</v>
      </c>
      <c r="G30" s="1" t="s">
        <v>478</v>
      </c>
      <c r="H30" s="1" t="s">
        <v>478</v>
      </c>
      <c r="I30" s="1" t="s">
        <v>481</v>
      </c>
      <c r="J30" s="1" t="s">
        <v>394</v>
      </c>
      <c r="K30" s="1" t="s">
        <v>395</v>
      </c>
      <c r="L30" s="1" t="s">
        <v>396</v>
      </c>
      <c r="M30" s="1" t="s">
        <v>393</v>
      </c>
      <c r="N30" s="1" t="s">
        <v>397</v>
      </c>
      <c r="O30" s="1" t="s">
        <v>353</v>
      </c>
    </row>
    <row r="31" spans="1:15">
      <c r="A31" s="1">
        <v>58</v>
      </c>
      <c r="B31" s="1" t="s">
        <v>478</v>
      </c>
      <c r="C31" s="1" t="s">
        <v>478</v>
      </c>
      <c r="D31" s="1">
        <v>102</v>
      </c>
      <c r="E31" s="1">
        <v>15</v>
      </c>
      <c r="F31" s="1" t="s">
        <v>480</v>
      </c>
      <c r="G31" s="1" t="s">
        <v>478</v>
      </c>
      <c r="H31" s="1" t="s">
        <v>478</v>
      </c>
      <c r="I31" s="1" t="s">
        <v>478</v>
      </c>
      <c r="J31" s="1" t="s">
        <v>398</v>
      </c>
      <c r="K31" s="1" t="s">
        <v>399</v>
      </c>
      <c r="L31" s="1" t="s">
        <v>22</v>
      </c>
      <c r="M31" s="1" t="s">
        <v>108</v>
      </c>
      <c r="N31" s="1" t="s">
        <v>400</v>
      </c>
      <c r="O31" s="1" t="s">
        <v>340</v>
      </c>
    </row>
    <row r="32" spans="1:15">
      <c r="A32" s="1">
        <v>60</v>
      </c>
      <c r="B32" s="1" t="s">
        <v>478</v>
      </c>
      <c r="C32" s="1" t="s">
        <v>478</v>
      </c>
      <c r="D32" s="1">
        <v>99</v>
      </c>
      <c r="E32" s="1">
        <v>15</v>
      </c>
      <c r="F32" s="1" t="s">
        <v>480</v>
      </c>
      <c r="G32" s="1" t="s">
        <v>478</v>
      </c>
      <c r="H32" s="1" t="s">
        <v>481</v>
      </c>
      <c r="I32" s="1" t="s">
        <v>481</v>
      </c>
      <c r="J32" s="1" t="s">
        <v>403</v>
      </c>
      <c r="K32" s="1" t="s">
        <v>404</v>
      </c>
      <c r="L32" s="1" t="s">
        <v>39</v>
      </c>
      <c r="M32" s="1" t="s">
        <v>255</v>
      </c>
      <c r="N32" s="1" t="s">
        <v>222</v>
      </c>
      <c r="O32" s="1" t="s">
        <v>223</v>
      </c>
    </row>
    <row r="33" spans="1:15">
      <c r="A33" s="1">
        <v>65</v>
      </c>
      <c r="B33" s="9" t="s">
        <v>478</v>
      </c>
      <c r="C33" s="9" t="s">
        <v>478</v>
      </c>
      <c r="D33" s="1">
        <v>103</v>
      </c>
      <c r="E33" s="1">
        <v>16</v>
      </c>
      <c r="F33" s="9" t="s">
        <v>480</v>
      </c>
      <c r="G33" s="9" t="s">
        <v>478</v>
      </c>
      <c r="H33" s="1" t="s">
        <v>478</v>
      </c>
      <c r="I33" s="1" t="s">
        <v>478</v>
      </c>
      <c r="J33" s="1" t="s">
        <v>410</v>
      </c>
      <c r="K33" s="1" t="s">
        <v>411</v>
      </c>
      <c r="L33" s="1" t="s">
        <v>22</v>
      </c>
      <c r="M33" s="1" t="s">
        <v>57</v>
      </c>
      <c r="N33" s="1" t="s">
        <v>47</v>
      </c>
      <c r="O33" s="1" t="s">
        <v>48</v>
      </c>
    </row>
    <row r="34" spans="1:15">
      <c r="A34" s="1">
        <v>67</v>
      </c>
      <c r="B34" s="1" t="s">
        <v>478</v>
      </c>
      <c r="C34" s="1" t="s">
        <v>478</v>
      </c>
      <c r="D34" s="1">
        <v>102</v>
      </c>
      <c r="E34" s="1">
        <v>15</v>
      </c>
      <c r="F34" s="1" t="s">
        <v>480</v>
      </c>
      <c r="G34" s="1" t="s">
        <v>478</v>
      </c>
      <c r="H34" s="1" t="s">
        <v>478</v>
      </c>
      <c r="I34" s="1" t="s">
        <v>481</v>
      </c>
      <c r="J34" s="1" t="s">
        <v>401</v>
      </c>
      <c r="K34" s="1" t="s">
        <v>402</v>
      </c>
      <c r="L34" s="1" t="s">
        <v>22</v>
      </c>
      <c r="M34" s="1" t="s">
        <v>72</v>
      </c>
      <c r="N34" s="1" t="s">
        <v>339</v>
      </c>
      <c r="O34" s="1" t="s">
        <v>340</v>
      </c>
    </row>
    <row r="35" spans="1:15">
      <c r="A35" s="1">
        <v>68</v>
      </c>
      <c r="B35" s="1" t="s">
        <v>478</v>
      </c>
      <c r="C35" s="1" t="s">
        <v>478</v>
      </c>
      <c r="D35" s="1">
        <v>103</v>
      </c>
      <c r="E35" s="1">
        <v>15</v>
      </c>
      <c r="F35" s="1" t="s">
        <v>480</v>
      </c>
      <c r="G35" s="1" t="s">
        <v>478</v>
      </c>
      <c r="H35" s="1" t="s">
        <v>478</v>
      </c>
      <c r="I35" s="1" t="s">
        <v>478</v>
      </c>
      <c r="J35" s="1" t="s">
        <v>412</v>
      </c>
      <c r="K35" s="1" t="s">
        <v>413</v>
      </c>
      <c r="L35" s="1" t="s">
        <v>22</v>
      </c>
      <c r="M35" s="1" t="s">
        <v>414</v>
      </c>
      <c r="N35" s="1" t="s">
        <v>415</v>
      </c>
      <c r="O35" s="1" t="s">
        <v>299</v>
      </c>
    </row>
    <row r="36" spans="1:15">
      <c r="A36" s="1">
        <v>69</v>
      </c>
      <c r="B36" s="1" t="s">
        <v>478</v>
      </c>
      <c r="C36" s="1" t="s">
        <v>478</v>
      </c>
      <c r="D36" s="1">
        <v>101</v>
      </c>
      <c r="E36" s="1">
        <v>15</v>
      </c>
      <c r="F36" s="1" t="s">
        <v>480</v>
      </c>
      <c r="G36" s="1" t="s">
        <v>478</v>
      </c>
      <c r="H36" s="1" t="s">
        <v>481</v>
      </c>
      <c r="I36" s="1" t="s">
        <v>481</v>
      </c>
      <c r="J36" s="1" t="s">
        <v>416</v>
      </c>
      <c r="K36" s="1" t="s">
        <v>417</v>
      </c>
      <c r="L36" s="1" t="s">
        <v>22</v>
      </c>
      <c r="M36" s="1" t="s">
        <v>418</v>
      </c>
      <c r="N36" s="1" t="s">
        <v>408</v>
      </c>
      <c r="O36" s="1" t="s">
        <v>409</v>
      </c>
    </row>
    <row r="37" spans="1:15">
      <c r="A37" s="1">
        <v>72</v>
      </c>
      <c r="B37" s="1" t="s">
        <v>478</v>
      </c>
      <c r="C37" s="1" t="s">
        <v>478</v>
      </c>
      <c r="D37" s="1">
        <v>103</v>
      </c>
      <c r="E37" s="1">
        <v>15</v>
      </c>
      <c r="F37" s="1" t="s">
        <v>480</v>
      </c>
      <c r="G37" s="1" t="s">
        <v>478</v>
      </c>
      <c r="H37" s="1" t="s">
        <v>481</v>
      </c>
      <c r="I37" s="1" t="s">
        <v>481</v>
      </c>
      <c r="J37" s="1" t="s">
        <v>419</v>
      </c>
      <c r="K37" s="1" t="s">
        <v>420</v>
      </c>
      <c r="L37" s="1" t="s">
        <v>22</v>
      </c>
      <c r="M37" s="1" t="s">
        <v>421</v>
      </c>
      <c r="N37" s="1" t="s">
        <v>148</v>
      </c>
      <c r="O37" s="1" t="s">
        <v>81</v>
      </c>
    </row>
    <row r="38" spans="1:15">
      <c r="A38" s="1">
        <v>73</v>
      </c>
      <c r="B38" s="9" t="s">
        <v>478</v>
      </c>
      <c r="C38" s="9" t="s">
        <v>478</v>
      </c>
      <c r="D38" s="1">
        <v>100</v>
      </c>
      <c r="E38" s="1">
        <v>15</v>
      </c>
      <c r="F38" s="9" t="s">
        <v>480</v>
      </c>
      <c r="G38" s="9" t="s">
        <v>478</v>
      </c>
      <c r="H38" s="1" t="s">
        <v>481</v>
      </c>
      <c r="I38" s="1" t="s">
        <v>481</v>
      </c>
      <c r="J38" s="1" t="s">
        <v>423</v>
      </c>
      <c r="K38" s="1" t="s">
        <v>424</v>
      </c>
      <c r="L38" s="1" t="s">
        <v>22</v>
      </c>
      <c r="M38" s="1" t="s">
        <v>356</v>
      </c>
      <c r="N38" s="1" t="s">
        <v>425</v>
      </c>
      <c r="O38" s="1" t="s">
        <v>422</v>
      </c>
    </row>
    <row r="39" spans="1:15">
      <c r="A39" s="1">
        <v>75</v>
      </c>
      <c r="B39" s="1" t="s">
        <v>478</v>
      </c>
      <c r="C39" s="1" t="s">
        <v>478</v>
      </c>
      <c r="D39" s="1">
        <v>106</v>
      </c>
      <c r="E39" s="1">
        <v>16</v>
      </c>
      <c r="F39" s="1" t="s">
        <v>480</v>
      </c>
      <c r="G39" s="1" t="s">
        <v>478</v>
      </c>
      <c r="H39" s="1" t="s">
        <v>478</v>
      </c>
      <c r="I39" s="1" t="s">
        <v>478</v>
      </c>
      <c r="J39" s="1" t="s">
        <v>436</v>
      </c>
      <c r="K39" s="1" t="s">
        <v>437</v>
      </c>
      <c r="L39" s="1" t="s">
        <v>39</v>
      </c>
      <c r="M39" s="1" t="s">
        <v>302</v>
      </c>
      <c r="N39" s="1" t="s">
        <v>312</v>
      </c>
      <c r="O39" s="1" t="s">
        <v>232</v>
      </c>
    </row>
    <row r="40" spans="1:15">
      <c r="A40" s="4">
        <v>76</v>
      </c>
      <c r="B40" s="1" t="s">
        <v>478</v>
      </c>
      <c r="C40" s="1" t="s">
        <v>478</v>
      </c>
      <c r="D40" s="1">
        <v>101</v>
      </c>
      <c r="E40" s="1">
        <v>15</v>
      </c>
      <c r="F40" s="1" t="s">
        <v>480</v>
      </c>
      <c r="G40" s="1" t="s">
        <v>478</v>
      </c>
      <c r="H40" s="1" t="s">
        <v>478</v>
      </c>
      <c r="I40" s="1" t="s">
        <v>478</v>
      </c>
      <c r="J40" s="1" t="s">
        <v>431</v>
      </c>
      <c r="K40" s="1" t="s">
        <v>432</v>
      </c>
      <c r="L40" s="1" t="s">
        <v>22</v>
      </c>
      <c r="M40" s="1" t="s">
        <v>433</v>
      </c>
      <c r="N40" s="1" t="s">
        <v>434</v>
      </c>
      <c r="O40" s="1" t="s">
        <v>435</v>
      </c>
    </row>
    <row r="41" spans="1:15" ht="22.5">
      <c r="A41" s="1">
        <v>78</v>
      </c>
      <c r="B41" s="9" t="s">
        <v>478</v>
      </c>
      <c r="C41" s="9" t="s">
        <v>478</v>
      </c>
      <c r="D41" s="1">
        <v>103</v>
      </c>
      <c r="E41" s="1">
        <v>16</v>
      </c>
      <c r="F41" s="9" t="s">
        <v>480</v>
      </c>
      <c r="G41" s="9" t="s">
        <v>478</v>
      </c>
      <c r="H41" s="6" t="s">
        <v>478</v>
      </c>
      <c r="I41" s="1" t="s">
        <v>478</v>
      </c>
      <c r="J41" s="1" t="s">
        <v>426</v>
      </c>
      <c r="K41" s="1" t="s">
        <v>427</v>
      </c>
      <c r="L41" s="1" t="s">
        <v>22</v>
      </c>
      <c r="M41" s="1" t="s">
        <v>428</v>
      </c>
      <c r="N41" s="1" t="s">
        <v>429</v>
      </c>
      <c r="O41" s="1" t="s">
        <v>430</v>
      </c>
    </row>
    <row r="42" spans="1:15">
      <c r="A42" s="4">
        <v>79</v>
      </c>
      <c r="B42" s="9" t="s">
        <v>478</v>
      </c>
      <c r="C42" s="9" t="s">
        <v>478</v>
      </c>
      <c r="D42" s="1">
        <v>101</v>
      </c>
      <c r="E42" s="1">
        <v>16</v>
      </c>
      <c r="F42" s="9" t="s">
        <v>480</v>
      </c>
      <c r="G42" s="9" t="s">
        <v>478</v>
      </c>
      <c r="H42" s="1" t="s">
        <v>478</v>
      </c>
      <c r="I42" s="1" t="s">
        <v>478</v>
      </c>
      <c r="J42" s="1" t="s">
        <v>438</v>
      </c>
      <c r="K42" s="1" t="s">
        <v>439</v>
      </c>
      <c r="L42" s="1" t="s">
        <v>22</v>
      </c>
      <c r="M42" s="1" t="s">
        <v>440</v>
      </c>
      <c r="N42" s="1" t="s">
        <v>148</v>
      </c>
      <c r="O42" s="1" t="s">
        <v>81</v>
      </c>
    </row>
    <row r="43" spans="1:15">
      <c r="A43" s="10" t="s">
        <v>485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</row>
    <row r="44" spans="1:15">
      <c r="A44" s="1">
        <v>81</v>
      </c>
      <c r="B44" s="1" t="s">
        <v>478</v>
      </c>
      <c r="C44" s="1" t="s">
        <v>478</v>
      </c>
      <c r="D44" s="1">
        <v>89</v>
      </c>
      <c r="E44" s="1">
        <v>13</v>
      </c>
      <c r="F44" s="1" t="s">
        <v>483</v>
      </c>
      <c r="G44" s="1" t="s">
        <v>478</v>
      </c>
      <c r="H44" s="1" t="s">
        <v>481</v>
      </c>
      <c r="I44" s="1" t="s">
        <v>481</v>
      </c>
      <c r="J44" s="1" t="s">
        <v>149</v>
      </c>
      <c r="K44" s="1" t="s">
        <v>150</v>
      </c>
      <c r="L44" s="1" t="s">
        <v>39</v>
      </c>
      <c r="M44" s="1" t="s">
        <v>151</v>
      </c>
      <c r="N44" s="1" t="s">
        <v>152</v>
      </c>
      <c r="O44" s="1" t="s">
        <v>153</v>
      </c>
    </row>
    <row r="45" spans="1:15">
      <c r="A45" s="1">
        <v>85</v>
      </c>
      <c r="B45" s="1" t="s">
        <v>478</v>
      </c>
      <c r="C45" s="1" t="s">
        <v>478</v>
      </c>
      <c r="D45" s="1">
        <v>90</v>
      </c>
      <c r="E45" s="1">
        <v>14</v>
      </c>
      <c r="F45" s="1" t="s">
        <v>483</v>
      </c>
      <c r="G45" s="1" t="s">
        <v>478</v>
      </c>
      <c r="H45" s="1" t="s">
        <v>481</v>
      </c>
      <c r="I45" s="1" t="s">
        <v>481</v>
      </c>
      <c r="J45" s="1" t="s">
        <v>214</v>
      </c>
      <c r="K45" s="1" t="s">
        <v>215</v>
      </c>
      <c r="L45" s="1" t="s">
        <v>10</v>
      </c>
      <c r="M45" s="1" t="s">
        <v>216</v>
      </c>
      <c r="N45" s="1" t="s">
        <v>217</v>
      </c>
      <c r="O45" s="1" t="s">
        <v>218</v>
      </c>
    </row>
    <row r="46" spans="1:15">
      <c r="A46" s="1">
        <v>89</v>
      </c>
      <c r="B46" s="1" t="s">
        <v>478</v>
      </c>
      <c r="C46" s="1" t="s">
        <v>478</v>
      </c>
      <c r="D46" s="1">
        <v>92</v>
      </c>
      <c r="E46" s="1">
        <v>13</v>
      </c>
      <c r="F46" s="1" t="s">
        <v>483</v>
      </c>
      <c r="G46" s="1" t="s">
        <v>478</v>
      </c>
      <c r="H46" s="1" t="s">
        <v>478</v>
      </c>
      <c r="I46" s="1" t="s">
        <v>478</v>
      </c>
      <c r="J46" s="1" t="s">
        <v>219</v>
      </c>
      <c r="K46" s="1" t="s">
        <v>220</v>
      </c>
      <c r="L46" s="1" t="s">
        <v>22</v>
      </c>
      <c r="M46" s="1" t="s">
        <v>221</v>
      </c>
      <c r="N46" s="1" t="s">
        <v>222</v>
      </c>
      <c r="O46" s="1" t="s">
        <v>223</v>
      </c>
    </row>
    <row r="47" spans="1:15">
      <c r="A47" s="1">
        <v>93</v>
      </c>
      <c r="B47" s="1" t="s">
        <v>478</v>
      </c>
      <c r="C47" s="1" t="s">
        <v>478</v>
      </c>
      <c r="D47" s="1">
        <v>87</v>
      </c>
      <c r="E47" s="1">
        <v>13</v>
      </c>
      <c r="F47" s="1" t="s">
        <v>483</v>
      </c>
      <c r="G47" s="1" t="s">
        <v>478</v>
      </c>
      <c r="H47" s="1" t="s">
        <v>478</v>
      </c>
      <c r="I47" s="1" t="s">
        <v>478</v>
      </c>
      <c r="J47" s="1" t="s">
        <v>266</v>
      </c>
      <c r="K47" s="1" t="s">
        <v>267</v>
      </c>
      <c r="L47" s="1" t="s">
        <v>28</v>
      </c>
      <c r="M47" s="1" t="s">
        <v>268</v>
      </c>
      <c r="N47" s="1" t="s">
        <v>269</v>
      </c>
      <c r="O47" s="1" t="s">
        <v>270</v>
      </c>
    </row>
    <row r="48" spans="1:15">
      <c r="A48" s="1">
        <v>98</v>
      </c>
      <c r="B48" s="1" t="s">
        <v>478</v>
      </c>
      <c r="C48" s="1" t="s">
        <v>478</v>
      </c>
      <c r="D48" s="1">
        <v>92</v>
      </c>
      <c r="E48" s="1">
        <v>14</v>
      </c>
      <c r="F48" s="1" t="s">
        <v>483</v>
      </c>
      <c r="G48" s="1" t="s">
        <v>478</v>
      </c>
      <c r="H48" s="1" t="s">
        <v>478</v>
      </c>
      <c r="I48" s="1" t="s">
        <v>478</v>
      </c>
      <c r="J48" s="1" t="s">
        <v>258</v>
      </c>
      <c r="K48" s="1" t="s">
        <v>259</v>
      </c>
      <c r="L48" s="1" t="s">
        <v>22</v>
      </c>
      <c r="M48" s="1" t="s">
        <v>206</v>
      </c>
      <c r="N48" s="1" t="s">
        <v>260</v>
      </c>
      <c r="O48" s="1" t="s">
        <v>261</v>
      </c>
    </row>
    <row r="49" spans="1:15">
      <c r="A49" s="1">
        <v>99</v>
      </c>
      <c r="B49" s="1" t="s">
        <v>478</v>
      </c>
      <c r="C49" s="1" t="s">
        <v>478</v>
      </c>
      <c r="D49" s="1">
        <v>88</v>
      </c>
      <c r="E49" s="1">
        <v>12</v>
      </c>
      <c r="F49" s="1" t="s">
        <v>483</v>
      </c>
      <c r="G49" s="1" t="s">
        <v>478</v>
      </c>
      <c r="H49" s="1" t="s">
        <v>481</v>
      </c>
      <c r="I49" s="1" t="s">
        <v>481</v>
      </c>
      <c r="J49" s="1" t="s">
        <v>262</v>
      </c>
      <c r="K49" s="1" t="s">
        <v>263</v>
      </c>
      <c r="L49" s="1" t="s">
        <v>39</v>
      </c>
      <c r="M49" s="1" t="s">
        <v>171</v>
      </c>
      <c r="N49" s="1" t="s">
        <v>264</v>
      </c>
      <c r="O49" s="1" t="s">
        <v>265</v>
      </c>
    </row>
    <row r="50" spans="1:15" ht="22.5">
      <c r="A50" s="1">
        <v>101</v>
      </c>
      <c r="B50" s="1" t="s">
        <v>478</v>
      </c>
      <c r="C50" s="1" t="s">
        <v>478</v>
      </c>
      <c r="D50" s="1">
        <v>87</v>
      </c>
      <c r="E50" s="1">
        <v>12</v>
      </c>
      <c r="F50" s="1" t="s">
        <v>483</v>
      </c>
      <c r="G50" s="1" t="s">
        <v>478</v>
      </c>
      <c r="H50" s="1" t="s">
        <v>481</v>
      </c>
      <c r="I50" s="1" t="s">
        <v>481</v>
      </c>
      <c r="J50" s="1" t="s">
        <v>286</v>
      </c>
      <c r="K50" s="1" t="s">
        <v>287</v>
      </c>
      <c r="L50" s="1" t="s">
        <v>22</v>
      </c>
      <c r="M50" s="1" t="s">
        <v>288</v>
      </c>
      <c r="N50" s="1" t="s">
        <v>289</v>
      </c>
      <c r="O50" s="1" t="s">
        <v>290</v>
      </c>
    </row>
    <row r="51" spans="1:15">
      <c r="A51" s="1">
        <v>109</v>
      </c>
      <c r="B51" s="1" t="s">
        <v>478</v>
      </c>
      <c r="C51" s="1" t="s">
        <v>478</v>
      </c>
      <c r="D51" s="1">
        <v>88</v>
      </c>
      <c r="E51" s="1">
        <v>12</v>
      </c>
      <c r="F51" s="1" t="s">
        <v>483</v>
      </c>
      <c r="G51" s="1" t="s">
        <v>478</v>
      </c>
      <c r="H51" s="1" t="s">
        <v>478</v>
      </c>
      <c r="I51" s="1" t="s">
        <v>478</v>
      </c>
      <c r="J51" s="1" t="s">
        <v>300</v>
      </c>
      <c r="K51" s="1" t="s">
        <v>301</v>
      </c>
      <c r="L51" s="1" t="s">
        <v>22</v>
      </c>
      <c r="M51" s="1" t="s">
        <v>302</v>
      </c>
      <c r="N51" s="1" t="s">
        <v>152</v>
      </c>
      <c r="O51" s="1" t="s">
        <v>153</v>
      </c>
    </row>
    <row r="52" spans="1:15">
      <c r="A52" s="1">
        <v>110</v>
      </c>
      <c r="B52" s="1" t="s">
        <v>478</v>
      </c>
      <c r="C52" s="1" t="s">
        <v>478</v>
      </c>
      <c r="D52" s="1">
        <v>90</v>
      </c>
      <c r="E52" s="1">
        <v>13</v>
      </c>
      <c r="F52" s="1" t="s">
        <v>483</v>
      </c>
      <c r="G52" s="1" t="s">
        <v>478</v>
      </c>
      <c r="H52" s="1" t="s">
        <v>478</v>
      </c>
      <c r="I52" s="1" t="s">
        <v>478</v>
      </c>
      <c r="J52" s="1" t="s">
        <v>308</v>
      </c>
      <c r="K52" s="1" t="s">
        <v>309</v>
      </c>
      <c r="L52" s="1" t="s">
        <v>161</v>
      </c>
      <c r="M52" s="1" t="s">
        <v>311</v>
      </c>
      <c r="N52" s="1" t="s">
        <v>312</v>
      </c>
      <c r="O52" s="1" t="s">
        <v>232</v>
      </c>
    </row>
    <row r="53" spans="1:15" ht="22.5">
      <c r="A53" s="1">
        <v>121</v>
      </c>
      <c r="B53" s="1" t="s">
        <v>478</v>
      </c>
      <c r="C53" s="1" t="s">
        <v>478</v>
      </c>
      <c r="D53" s="1">
        <v>88</v>
      </c>
      <c r="E53" s="1">
        <v>12</v>
      </c>
      <c r="F53" s="1" t="s">
        <v>483</v>
      </c>
      <c r="G53" s="1" t="s">
        <v>478</v>
      </c>
      <c r="H53" s="1" t="s">
        <v>481</v>
      </c>
      <c r="I53" s="1" t="s">
        <v>481</v>
      </c>
      <c r="J53" s="1" t="s">
        <v>54</v>
      </c>
      <c r="K53" s="1" t="s">
        <v>55</v>
      </c>
      <c r="L53" s="1" t="s">
        <v>56</v>
      </c>
      <c r="M53" s="1" t="s">
        <v>57</v>
      </c>
      <c r="N53" s="1" t="s">
        <v>58</v>
      </c>
      <c r="O53" s="1" t="s">
        <v>59</v>
      </c>
    </row>
    <row r="54" spans="1:15">
      <c r="A54" s="1">
        <v>122</v>
      </c>
      <c r="B54" s="1" t="s">
        <v>478</v>
      </c>
      <c r="C54" s="1" t="s">
        <v>478</v>
      </c>
      <c r="D54" s="1">
        <v>88</v>
      </c>
      <c r="E54" s="1">
        <v>13</v>
      </c>
      <c r="F54" s="1" t="s">
        <v>483</v>
      </c>
      <c r="G54" s="1" t="s">
        <v>478</v>
      </c>
      <c r="H54" s="1" t="s">
        <v>481</v>
      </c>
      <c r="I54" s="1" t="s">
        <v>481</v>
      </c>
      <c r="J54" s="1" t="s">
        <v>60</v>
      </c>
      <c r="K54" s="1" t="s">
        <v>61</v>
      </c>
      <c r="L54" s="1" t="s">
        <v>22</v>
      </c>
      <c r="M54" s="1" t="s">
        <v>62</v>
      </c>
      <c r="N54" s="1" t="s">
        <v>63</v>
      </c>
      <c r="O54" s="1" t="s">
        <v>64</v>
      </c>
    </row>
    <row r="55" spans="1:15">
      <c r="A55" s="10" t="s">
        <v>486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</row>
    <row r="56" spans="1:15">
      <c r="A56" s="1">
        <v>86</v>
      </c>
      <c r="B56" s="1" t="s">
        <v>478</v>
      </c>
      <c r="C56" s="1" t="s">
        <v>478</v>
      </c>
      <c r="D56" s="1">
        <v>86</v>
      </c>
      <c r="E56" s="1">
        <v>13</v>
      </c>
      <c r="F56" s="1" t="s">
        <v>482</v>
      </c>
      <c r="G56" s="1" t="s">
        <v>478</v>
      </c>
      <c r="H56" s="1" t="s">
        <v>481</v>
      </c>
      <c r="I56" s="1" t="s">
        <v>481</v>
      </c>
      <c r="J56" s="1" t="s">
        <v>233</v>
      </c>
      <c r="K56" s="1" t="s">
        <v>234</v>
      </c>
      <c r="L56" s="1" t="s">
        <v>165</v>
      </c>
      <c r="M56" s="1" t="s">
        <v>235</v>
      </c>
      <c r="N56" s="1" t="s">
        <v>236</v>
      </c>
      <c r="O56" s="1" t="s">
        <v>237</v>
      </c>
    </row>
    <row r="57" spans="1:15">
      <c r="A57" s="1">
        <v>114</v>
      </c>
      <c r="B57" s="1" t="s">
        <v>478</v>
      </c>
      <c r="C57" s="1" t="s">
        <v>478</v>
      </c>
      <c r="D57" s="1">
        <v>86</v>
      </c>
      <c r="E57" s="1">
        <v>13</v>
      </c>
      <c r="F57" s="1" t="s">
        <v>482</v>
      </c>
      <c r="G57" s="1" t="s">
        <v>478</v>
      </c>
      <c r="H57" s="1" t="s">
        <v>481</v>
      </c>
      <c r="I57" s="1" t="s">
        <v>481</v>
      </c>
      <c r="J57" s="1" t="s">
        <v>142</v>
      </c>
      <c r="K57" s="1" t="s">
        <v>143</v>
      </c>
      <c r="L57" s="1" t="s">
        <v>39</v>
      </c>
      <c r="M57" s="1" t="s">
        <v>144</v>
      </c>
      <c r="N57" s="1" t="s">
        <v>145</v>
      </c>
      <c r="O57" s="1" t="s">
        <v>127</v>
      </c>
    </row>
    <row r="58" spans="1:15">
      <c r="A58" s="1">
        <v>119</v>
      </c>
      <c r="B58" s="1" t="s">
        <v>478</v>
      </c>
      <c r="C58" s="1" t="s">
        <v>478</v>
      </c>
      <c r="D58" s="1">
        <v>82</v>
      </c>
      <c r="E58" s="1">
        <v>12</v>
      </c>
      <c r="F58" s="1" t="s">
        <v>482</v>
      </c>
      <c r="G58" s="1" t="s">
        <v>478</v>
      </c>
      <c r="H58" s="1" t="s">
        <v>478</v>
      </c>
      <c r="I58" s="1" t="s">
        <v>481</v>
      </c>
      <c r="J58" s="1" t="s">
        <v>43</v>
      </c>
      <c r="K58" s="1" t="s">
        <v>44</v>
      </c>
      <c r="L58" s="1" t="s">
        <v>45</v>
      </c>
      <c r="M58" s="1" t="s">
        <v>46</v>
      </c>
      <c r="N58" s="1" t="s">
        <v>47</v>
      </c>
      <c r="O58" s="1" t="s">
        <v>48</v>
      </c>
    </row>
    <row r="59" spans="1:15">
      <c r="A59" s="1">
        <v>120</v>
      </c>
      <c r="B59" s="1" t="s">
        <v>478</v>
      </c>
      <c r="C59" s="1" t="s">
        <v>478</v>
      </c>
      <c r="D59" s="1">
        <v>86</v>
      </c>
      <c r="E59" s="1">
        <v>12</v>
      </c>
      <c r="F59" s="1" t="s">
        <v>482</v>
      </c>
      <c r="G59" s="1" t="s">
        <v>478</v>
      </c>
      <c r="H59" s="1" t="s">
        <v>481</v>
      </c>
      <c r="I59" s="1" t="s">
        <v>481</v>
      </c>
      <c r="J59" s="1" t="s">
        <v>49</v>
      </c>
      <c r="K59" s="1" t="s">
        <v>50</v>
      </c>
      <c r="L59" s="1" t="s">
        <v>39</v>
      </c>
      <c r="M59" s="1" t="s">
        <v>51</v>
      </c>
      <c r="N59" s="1" t="s">
        <v>52</v>
      </c>
      <c r="O59" s="1" t="s">
        <v>53</v>
      </c>
    </row>
    <row r="60" spans="1:15" ht="22.5">
      <c r="A60" s="1">
        <v>125</v>
      </c>
      <c r="B60" s="1" t="s">
        <v>478</v>
      </c>
      <c r="C60" s="1" t="s">
        <v>478</v>
      </c>
      <c r="D60" s="1">
        <v>78</v>
      </c>
      <c r="E60" s="1">
        <v>11</v>
      </c>
      <c r="F60" s="1" t="s">
        <v>482</v>
      </c>
      <c r="G60" s="1" t="s">
        <v>478</v>
      </c>
      <c r="H60" s="1" t="s">
        <v>478</v>
      </c>
      <c r="I60" s="1" t="s">
        <v>478</v>
      </c>
      <c r="J60" s="1" t="s">
        <v>119</v>
      </c>
      <c r="K60" s="1" t="s">
        <v>120</v>
      </c>
      <c r="L60" s="1" t="s">
        <v>56</v>
      </c>
      <c r="M60" s="1" t="s">
        <v>88</v>
      </c>
      <c r="N60" s="1" t="s">
        <v>121</v>
      </c>
      <c r="O60" s="1" t="s">
        <v>122</v>
      </c>
    </row>
    <row r="61" spans="1:15">
      <c r="A61" s="1">
        <v>128</v>
      </c>
      <c r="B61" s="1" t="s">
        <v>478</v>
      </c>
      <c r="C61" s="1" t="s">
        <v>478</v>
      </c>
      <c r="D61" s="1">
        <v>85</v>
      </c>
      <c r="E61" s="1">
        <v>12</v>
      </c>
      <c r="F61" s="1" t="s">
        <v>482</v>
      </c>
      <c r="G61" s="1" t="s">
        <v>478</v>
      </c>
      <c r="H61" s="1" t="s">
        <v>481</v>
      </c>
      <c r="I61" s="1" t="s">
        <v>481</v>
      </c>
      <c r="J61" s="1" t="s">
        <v>91</v>
      </c>
      <c r="K61" s="1" t="s">
        <v>92</v>
      </c>
      <c r="L61" s="1" t="s">
        <v>22</v>
      </c>
      <c r="M61" s="1" t="s">
        <v>72</v>
      </c>
      <c r="N61" s="1" t="s">
        <v>93</v>
      </c>
      <c r="O61" s="1" t="s">
        <v>94</v>
      </c>
    </row>
    <row r="62" spans="1:15">
      <c r="A62" s="1">
        <v>129</v>
      </c>
      <c r="B62" s="1" t="s">
        <v>478</v>
      </c>
      <c r="C62" s="1" t="s">
        <v>478</v>
      </c>
      <c r="D62" s="1">
        <v>85</v>
      </c>
      <c r="E62" s="1">
        <v>12</v>
      </c>
      <c r="F62" s="1" t="s">
        <v>482</v>
      </c>
      <c r="G62" s="1" t="s">
        <v>478</v>
      </c>
      <c r="H62" s="1" t="s">
        <v>481</v>
      </c>
      <c r="I62" s="1" t="s">
        <v>481</v>
      </c>
      <c r="J62" s="1" t="s">
        <v>95</v>
      </c>
      <c r="K62" s="1" t="s">
        <v>96</v>
      </c>
      <c r="L62" s="1" t="s">
        <v>16</v>
      </c>
      <c r="M62" s="1" t="s">
        <v>97</v>
      </c>
      <c r="N62" s="1" t="s">
        <v>98</v>
      </c>
      <c r="O62" s="1" t="s">
        <v>99</v>
      </c>
    </row>
    <row r="63" spans="1:15">
      <c r="A63" s="1">
        <v>131</v>
      </c>
      <c r="B63" s="1" t="s">
        <v>478</v>
      </c>
      <c r="C63" s="1" t="s">
        <v>478</v>
      </c>
      <c r="D63" s="1">
        <v>80</v>
      </c>
      <c r="E63" s="1">
        <v>12</v>
      </c>
      <c r="F63" s="1" t="s">
        <v>482</v>
      </c>
      <c r="G63" s="1" t="s">
        <v>478</v>
      </c>
      <c r="H63" s="1" t="s">
        <v>478</v>
      </c>
      <c r="I63" s="1" t="s">
        <v>478</v>
      </c>
      <c r="J63" s="1" t="s">
        <v>154</v>
      </c>
      <c r="K63" s="1" t="s">
        <v>155</v>
      </c>
      <c r="L63" s="1" t="s">
        <v>28</v>
      </c>
      <c r="M63" s="1" t="s">
        <v>156</v>
      </c>
      <c r="N63" s="1" t="s">
        <v>157</v>
      </c>
      <c r="O63" s="1" t="s">
        <v>158</v>
      </c>
    </row>
    <row r="64" spans="1:15">
      <c r="A64" s="1">
        <v>133</v>
      </c>
      <c r="B64" s="1" t="s">
        <v>478</v>
      </c>
      <c r="C64" s="1" t="s">
        <v>478</v>
      </c>
      <c r="D64" s="1">
        <v>85</v>
      </c>
      <c r="E64" s="1">
        <v>12</v>
      </c>
      <c r="F64" s="1" t="s">
        <v>482</v>
      </c>
      <c r="G64" s="1" t="s">
        <v>478</v>
      </c>
      <c r="H64" s="1" t="s">
        <v>481</v>
      </c>
      <c r="I64" s="1" t="s">
        <v>481</v>
      </c>
      <c r="J64" s="1" t="s">
        <v>177</v>
      </c>
      <c r="K64" s="1" t="s">
        <v>178</v>
      </c>
      <c r="L64" s="1" t="s">
        <v>67</v>
      </c>
      <c r="M64" s="1" t="s">
        <v>179</v>
      </c>
      <c r="N64" s="1" t="s">
        <v>140</v>
      </c>
      <c r="O64" s="1" t="s">
        <v>141</v>
      </c>
    </row>
    <row r="65" spans="1:15">
      <c r="A65" s="1">
        <v>134</v>
      </c>
      <c r="B65" s="9" t="s">
        <v>478</v>
      </c>
      <c r="C65" s="9" t="s">
        <v>478</v>
      </c>
      <c r="D65" s="1">
        <v>81</v>
      </c>
      <c r="E65" s="1">
        <v>12</v>
      </c>
      <c r="F65" s="9" t="s">
        <v>482</v>
      </c>
      <c r="G65" s="9" t="s">
        <v>478</v>
      </c>
      <c r="H65" s="1" t="s">
        <v>481</v>
      </c>
      <c r="I65" s="1" t="s">
        <v>481</v>
      </c>
      <c r="J65" s="1" t="s">
        <v>111</v>
      </c>
      <c r="K65" s="1" t="s">
        <v>112</v>
      </c>
      <c r="L65" s="1" t="s">
        <v>71</v>
      </c>
      <c r="M65" s="1" t="s">
        <v>11</v>
      </c>
      <c r="N65" s="1" t="s">
        <v>113</v>
      </c>
      <c r="O65" s="1" t="s">
        <v>114</v>
      </c>
    </row>
    <row r="66" spans="1:15">
      <c r="A66" s="1">
        <v>137</v>
      </c>
      <c r="B66" s="1" t="s">
        <v>478</v>
      </c>
      <c r="C66" s="1" t="s">
        <v>478</v>
      </c>
      <c r="D66" s="1">
        <v>86</v>
      </c>
      <c r="E66" s="1">
        <v>12</v>
      </c>
      <c r="F66" s="1" t="s">
        <v>482</v>
      </c>
      <c r="G66" s="1" t="s">
        <v>478</v>
      </c>
      <c r="H66" s="1" t="s">
        <v>478</v>
      </c>
      <c r="I66" s="1" t="s">
        <v>478</v>
      </c>
      <c r="J66" s="1" t="s">
        <v>123</v>
      </c>
      <c r="K66" s="1" t="s">
        <v>124</v>
      </c>
      <c r="L66" s="1" t="s">
        <v>39</v>
      </c>
      <c r="M66" s="1" t="s">
        <v>125</v>
      </c>
      <c r="N66" s="1" t="s">
        <v>126</v>
      </c>
      <c r="O66" s="1" t="s">
        <v>127</v>
      </c>
    </row>
    <row r="67" spans="1:15">
      <c r="A67" s="1">
        <v>138</v>
      </c>
      <c r="B67" s="9" t="s">
        <v>478</v>
      </c>
      <c r="C67" s="9" t="s">
        <v>478</v>
      </c>
      <c r="D67" s="1">
        <v>85</v>
      </c>
      <c r="E67" s="1">
        <v>12</v>
      </c>
      <c r="F67" s="9" t="s">
        <v>482</v>
      </c>
      <c r="G67" s="9" t="s">
        <v>478</v>
      </c>
      <c r="H67" s="1" t="s">
        <v>478</v>
      </c>
      <c r="I67" s="1" t="s">
        <v>478</v>
      </c>
      <c r="J67" s="1" t="s">
        <v>137</v>
      </c>
      <c r="K67" s="1" t="s">
        <v>138</v>
      </c>
      <c r="L67" s="1" t="s">
        <v>67</v>
      </c>
      <c r="M67" s="1" t="s">
        <v>139</v>
      </c>
      <c r="N67" s="1" t="s">
        <v>140</v>
      </c>
      <c r="O67" s="1" t="s">
        <v>141</v>
      </c>
    </row>
    <row r="68" spans="1:15">
      <c r="A68" s="1">
        <v>139</v>
      </c>
      <c r="B68" s="1" t="s">
        <v>478</v>
      </c>
      <c r="C68" s="1" t="s">
        <v>478</v>
      </c>
      <c r="D68" s="1">
        <v>83</v>
      </c>
      <c r="E68" s="1">
        <v>12</v>
      </c>
      <c r="F68" s="1" t="s">
        <v>482</v>
      </c>
      <c r="G68" s="1" t="s">
        <v>478</v>
      </c>
      <c r="H68" s="1" t="s">
        <v>478</v>
      </c>
      <c r="I68" s="1" t="s">
        <v>478</v>
      </c>
      <c r="J68" s="1" t="s">
        <v>146</v>
      </c>
      <c r="K68" s="1" t="s">
        <v>147</v>
      </c>
      <c r="L68" s="1" t="s">
        <v>56</v>
      </c>
      <c r="M68" s="1" t="s">
        <v>11</v>
      </c>
      <c r="N68" s="1" t="s">
        <v>148</v>
      </c>
      <c r="O68" s="1" t="s">
        <v>81</v>
      </c>
    </row>
    <row r="69" spans="1:15">
      <c r="A69" s="1">
        <v>144</v>
      </c>
      <c r="B69" s="1" t="s">
        <v>478</v>
      </c>
      <c r="C69" s="1" t="s">
        <v>478</v>
      </c>
      <c r="D69" s="1">
        <v>86</v>
      </c>
      <c r="E69" s="1">
        <v>12</v>
      </c>
      <c r="F69" s="1" t="s">
        <v>482</v>
      </c>
      <c r="G69" s="1" t="s">
        <v>478</v>
      </c>
      <c r="H69" s="1" t="s">
        <v>478</v>
      </c>
      <c r="I69" s="1" t="s">
        <v>481</v>
      </c>
      <c r="J69" s="1" t="s">
        <v>159</v>
      </c>
      <c r="K69" s="1" t="s">
        <v>160</v>
      </c>
      <c r="L69" s="1" t="s">
        <v>161</v>
      </c>
      <c r="M69" s="1" t="s">
        <v>162</v>
      </c>
      <c r="N69" s="1" t="s">
        <v>157</v>
      </c>
      <c r="O69" s="1" t="s">
        <v>158</v>
      </c>
    </row>
    <row r="70" spans="1:15">
      <c r="A70" s="1">
        <v>147</v>
      </c>
      <c r="B70" s="1" t="s">
        <v>478</v>
      </c>
      <c r="C70" s="1" t="s">
        <v>478</v>
      </c>
      <c r="D70" s="1">
        <v>86</v>
      </c>
      <c r="E70" s="1">
        <v>13</v>
      </c>
      <c r="F70" s="1" t="s">
        <v>482</v>
      </c>
      <c r="G70" s="1" t="s">
        <v>478</v>
      </c>
      <c r="H70" s="1" t="s">
        <v>481</v>
      </c>
      <c r="I70" s="1" t="s">
        <v>481</v>
      </c>
      <c r="J70" s="1" t="s">
        <v>190</v>
      </c>
      <c r="K70" s="1" t="s">
        <v>191</v>
      </c>
      <c r="L70" s="1" t="s">
        <v>39</v>
      </c>
      <c r="M70" s="1" t="s">
        <v>192</v>
      </c>
      <c r="N70" s="1" t="s">
        <v>63</v>
      </c>
      <c r="O70" s="1" t="s">
        <v>64</v>
      </c>
    </row>
  </sheetData>
  <sortState ref="A57:O70">
    <sortCondition ref="A56:A70"/>
  </sortState>
  <mergeCells count="4">
    <mergeCell ref="A3:O3"/>
    <mergeCell ref="A19:O19"/>
    <mergeCell ref="A43:O43"/>
    <mergeCell ref="A55:O55"/>
  </mergeCells>
  <pageMargins left="0.19685039370078741" right="0.19685039370078741" top="0.19685039370078741" bottom="0.19685039370078741" header="0.19685039370078741" footer="0.19685039370078741"/>
  <pageSetup scale="75" fitToHeight="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21A09-3394-430A-966E-D81054C4CE5D}">
  <sheetPr>
    <pageSetUpPr fitToPage="1"/>
  </sheetPr>
  <dimension ref="A1:L69"/>
  <sheetViews>
    <sheetView showGridLines="0" workbookViewId="0">
      <pane ySplit="2" topLeftCell="A3" activePane="bottomLeft" state="frozen"/>
      <selection pane="bottomLeft" activeCell="A69" sqref="A1:XFD69"/>
    </sheetView>
  </sheetViews>
  <sheetFormatPr defaultRowHeight="15"/>
  <cols>
    <col min="1" max="3" width="7.5703125" customWidth="1"/>
    <col min="4" max="4" width="5.5703125" customWidth="1"/>
    <col min="5" max="5" width="15.5703125" customWidth="1"/>
    <col min="6" max="6" width="11.42578125" customWidth="1"/>
    <col min="7" max="7" width="24.7109375" customWidth="1"/>
    <col min="8" max="8" width="8.28515625" customWidth="1"/>
    <col min="9" max="10" width="13.42578125" customWidth="1"/>
    <col min="11" max="11" width="19.7109375" customWidth="1"/>
    <col min="12" max="12" width="13.42578125" customWidth="1"/>
    <col min="13" max="13" width="0" hidden="1" customWidth="1"/>
  </cols>
  <sheetData>
    <row r="1" spans="1:12" s="8" customFormat="1">
      <c r="A1" s="8" t="s">
        <v>469</v>
      </c>
    </row>
    <row r="2" spans="1:12" ht="22.5">
      <c r="A2" s="2" t="s">
        <v>466</v>
      </c>
      <c r="B2" s="4" t="s">
        <v>467</v>
      </c>
      <c r="C2" s="4" t="s">
        <v>468</v>
      </c>
      <c r="D2" s="2" t="s">
        <v>0</v>
      </c>
      <c r="E2" s="2" t="s">
        <v>441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</row>
    <row r="3" spans="1:12">
      <c r="A3" s="3">
        <v>0.27083333333333331</v>
      </c>
      <c r="B3" s="3">
        <v>0.35416666666666669</v>
      </c>
      <c r="C3" s="3">
        <f>B3-A3</f>
        <v>8.333333333333337E-2</v>
      </c>
      <c r="D3" s="1">
        <v>114</v>
      </c>
      <c r="E3" s="1" t="s">
        <v>444</v>
      </c>
      <c r="F3" s="1" t="s">
        <v>142</v>
      </c>
      <c r="G3" s="1" t="s">
        <v>143</v>
      </c>
      <c r="H3" s="1"/>
      <c r="I3" s="1" t="s">
        <v>39</v>
      </c>
      <c r="J3" s="1" t="s">
        <v>144</v>
      </c>
      <c r="K3" s="1" t="s">
        <v>145</v>
      </c>
      <c r="L3" s="1" t="s">
        <v>127</v>
      </c>
    </row>
    <row r="4" spans="1:12">
      <c r="A4" s="3">
        <v>0.27499999999999997</v>
      </c>
      <c r="B4" s="3">
        <v>0.35694444444444445</v>
      </c>
      <c r="C4" s="3">
        <f t="shared" ref="C4:C67" si="0">B4-A4</f>
        <v>8.1944444444444486E-2</v>
      </c>
      <c r="D4" s="1">
        <v>120</v>
      </c>
      <c r="E4" s="1" t="s">
        <v>444</v>
      </c>
      <c r="F4" s="1" t="s">
        <v>49</v>
      </c>
      <c r="G4" s="1" t="s">
        <v>50</v>
      </c>
      <c r="H4" s="1"/>
      <c r="I4" s="1" t="s">
        <v>39</v>
      </c>
      <c r="J4" s="1" t="s">
        <v>51</v>
      </c>
      <c r="K4" s="1" t="s">
        <v>52</v>
      </c>
      <c r="L4" s="1" t="s">
        <v>53</v>
      </c>
    </row>
    <row r="5" spans="1:12">
      <c r="A5" s="3">
        <v>0.27916666666666701</v>
      </c>
      <c r="B5" s="3">
        <v>0.359722222222222</v>
      </c>
      <c r="C5" s="3">
        <f t="shared" si="0"/>
        <v>8.0555555555554992E-2</v>
      </c>
      <c r="D5" s="1">
        <v>123</v>
      </c>
      <c r="E5" s="1" t="s">
        <v>444</v>
      </c>
      <c r="F5" s="1" t="s">
        <v>132</v>
      </c>
      <c r="G5" s="1" t="s">
        <v>133</v>
      </c>
      <c r="H5" s="1"/>
      <c r="I5" s="1" t="s">
        <v>22</v>
      </c>
      <c r="J5" s="1" t="s">
        <v>134</v>
      </c>
      <c r="K5" s="1" t="s">
        <v>135</v>
      </c>
      <c r="L5" s="1" t="s">
        <v>136</v>
      </c>
    </row>
    <row r="6" spans="1:12">
      <c r="A6" s="3">
        <v>0.28333333333333299</v>
      </c>
      <c r="B6" s="3">
        <v>0.36249999999999999</v>
      </c>
      <c r="C6" s="3">
        <f t="shared" si="0"/>
        <v>7.9166666666666996E-2</v>
      </c>
      <c r="D6" s="1">
        <v>131</v>
      </c>
      <c r="E6" s="1" t="s">
        <v>444</v>
      </c>
      <c r="F6" s="1" t="s">
        <v>154</v>
      </c>
      <c r="G6" s="1" t="s">
        <v>155</v>
      </c>
      <c r="H6" s="1"/>
      <c r="I6" s="1" t="s">
        <v>28</v>
      </c>
      <c r="J6" s="1" t="s">
        <v>156</v>
      </c>
      <c r="K6" s="1" t="s">
        <v>157</v>
      </c>
      <c r="L6" s="1" t="s">
        <v>158</v>
      </c>
    </row>
    <row r="7" spans="1:12">
      <c r="A7" s="3">
        <v>0.28749999999999998</v>
      </c>
      <c r="B7" s="3">
        <v>0.36527777777777798</v>
      </c>
      <c r="C7" s="3">
        <f t="shared" si="0"/>
        <v>7.7777777777778001E-2</v>
      </c>
      <c r="D7" s="1">
        <v>137</v>
      </c>
      <c r="E7" s="1" t="s">
        <v>444</v>
      </c>
      <c r="F7" s="1" t="s">
        <v>123</v>
      </c>
      <c r="G7" s="1" t="s">
        <v>124</v>
      </c>
      <c r="H7" s="1"/>
      <c r="I7" s="1" t="s">
        <v>39</v>
      </c>
      <c r="J7" s="1" t="s">
        <v>125</v>
      </c>
      <c r="K7" s="1" t="s">
        <v>126</v>
      </c>
      <c r="L7" s="1" t="s">
        <v>127</v>
      </c>
    </row>
    <row r="8" spans="1:12">
      <c r="A8" s="3">
        <v>0.29166666666666702</v>
      </c>
      <c r="B8" s="3">
        <v>0.36805555555555503</v>
      </c>
      <c r="C8" s="3">
        <f t="shared" si="0"/>
        <v>7.6388888888888007E-2</v>
      </c>
      <c r="D8" s="1">
        <v>144</v>
      </c>
      <c r="E8" s="1" t="s">
        <v>444</v>
      </c>
      <c r="F8" s="1" t="s">
        <v>159</v>
      </c>
      <c r="G8" s="1" t="s">
        <v>160</v>
      </c>
      <c r="H8" s="1"/>
      <c r="I8" s="1" t="s">
        <v>161</v>
      </c>
      <c r="J8" s="1" t="s">
        <v>162</v>
      </c>
      <c r="K8" s="1" t="s">
        <v>157</v>
      </c>
      <c r="L8" s="1" t="s">
        <v>158</v>
      </c>
    </row>
    <row r="9" spans="1:12">
      <c r="A9" s="3">
        <v>0.295833333333333</v>
      </c>
      <c r="B9" s="3">
        <v>0.37083333333333302</v>
      </c>
      <c r="C9" s="3">
        <f t="shared" si="0"/>
        <v>7.5000000000000011E-2</v>
      </c>
      <c r="D9" s="1">
        <v>106</v>
      </c>
      <c r="E9" s="1" t="s">
        <v>444</v>
      </c>
      <c r="F9" s="1" t="s">
        <v>291</v>
      </c>
      <c r="G9" s="1" t="s">
        <v>292</v>
      </c>
      <c r="H9" s="1"/>
      <c r="I9" s="1" t="s">
        <v>16</v>
      </c>
      <c r="J9" s="1" t="s">
        <v>293</v>
      </c>
      <c r="K9" s="1" t="s">
        <v>294</v>
      </c>
      <c r="L9" s="1" t="s">
        <v>295</v>
      </c>
    </row>
    <row r="10" spans="1:12" ht="22.5">
      <c r="A10" s="3">
        <v>0.3</v>
      </c>
      <c r="B10" s="3">
        <v>0.37361111111111101</v>
      </c>
      <c r="C10" s="3">
        <f t="shared" si="0"/>
        <v>7.3611111111111016E-2</v>
      </c>
      <c r="D10" s="1">
        <v>132</v>
      </c>
      <c r="E10" s="1" t="s">
        <v>458</v>
      </c>
      <c r="F10" s="1" t="s">
        <v>106</v>
      </c>
      <c r="G10" s="1" t="s">
        <v>107</v>
      </c>
      <c r="H10" s="1"/>
      <c r="I10" s="1" t="s">
        <v>22</v>
      </c>
      <c r="J10" s="1" t="s">
        <v>108</v>
      </c>
      <c r="K10" s="1" t="s">
        <v>109</v>
      </c>
      <c r="L10" s="1" t="s">
        <v>110</v>
      </c>
    </row>
    <row r="11" spans="1:12">
      <c r="A11" s="3">
        <v>0.30416666666666697</v>
      </c>
      <c r="B11" s="3">
        <v>0.37638888888888899</v>
      </c>
      <c r="C11" s="3">
        <f t="shared" si="0"/>
        <v>7.2222222222222021E-2</v>
      </c>
      <c r="D11" s="1">
        <v>97</v>
      </c>
      <c r="E11" s="1" t="s">
        <v>461</v>
      </c>
      <c r="F11" s="1" t="s">
        <v>253</v>
      </c>
      <c r="G11" s="1" t="s">
        <v>254</v>
      </c>
      <c r="H11" s="1"/>
      <c r="I11" s="1" t="s">
        <v>39</v>
      </c>
      <c r="J11" s="1" t="s">
        <v>255</v>
      </c>
      <c r="K11" s="1" t="s">
        <v>256</v>
      </c>
      <c r="L11" s="1" t="s">
        <v>257</v>
      </c>
    </row>
    <row r="12" spans="1:12">
      <c r="A12" s="3">
        <v>0.30833333333333302</v>
      </c>
      <c r="B12" s="3">
        <v>0.37916666666666698</v>
      </c>
      <c r="C12" s="3">
        <f t="shared" si="0"/>
        <v>7.083333333333397E-2</v>
      </c>
      <c r="D12" s="1">
        <v>117</v>
      </c>
      <c r="E12" s="1" t="s">
        <v>462</v>
      </c>
      <c r="F12" s="1" t="s">
        <v>32</v>
      </c>
      <c r="G12" s="1" t="s">
        <v>33</v>
      </c>
      <c r="H12" s="1"/>
      <c r="I12" s="1" t="s">
        <v>22</v>
      </c>
      <c r="J12" s="1" t="s">
        <v>34</v>
      </c>
      <c r="K12" s="1" t="s">
        <v>35</v>
      </c>
      <c r="L12" s="1" t="s">
        <v>36</v>
      </c>
    </row>
    <row r="13" spans="1:12">
      <c r="A13" s="3">
        <v>0.3125</v>
      </c>
      <c r="B13" s="3">
        <v>0.38194444444444398</v>
      </c>
      <c r="C13" s="3">
        <f t="shared" si="0"/>
        <v>6.9444444444443976E-2</v>
      </c>
      <c r="D13" s="1">
        <v>108</v>
      </c>
      <c r="E13" s="1" t="s">
        <v>462</v>
      </c>
      <c r="F13" s="1" t="s">
        <v>303</v>
      </c>
      <c r="G13" s="1" t="s">
        <v>304</v>
      </c>
      <c r="H13" s="1"/>
      <c r="I13" s="1" t="s">
        <v>22</v>
      </c>
      <c r="J13" s="1" t="s">
        <v>305</v>
      </c>
      <c r="K13" s="1" t="s">
        <v>306</v>
      </c>
      <c r="L13" s="1" t="s">
        <v>307</v>
      </c>
    </row>
    <row r="14" spans="1:12">
      <c r="A14" s="3">
        <v>0.31666666666666698</v>
      </c>
      <c r="B14" s="3">
        <v>0.38472222222222202</v>
      </c>
      <c r="C14" s="3">
        <f t="shared" si="0"/>
        <v>6.8055555555555036E-2</v>
      </c>
      <c r="D14" s="1">
        <v>112</v>
      </c>
      <c r="E14" s="1" t="s">
        <v>446</v>
      </c>
      <c r="F14" s="1" t="s">
        <v>14</v>
      </c>
      <c r="G14" s="1" t="s">
        <v>15</v>
      </c>
      <c r="H14" s="1"/>
      <c r="I14" s="1" t="s">
        <v>16</v>
      </c>
      <c r="J14" s="1" t="s">
        <v>17</v>
      </c>
      <c r="K14" s="1" t="s">
        <v>18</v>
      </c>
      <c r="L14" s="1" t="s">
        <v>19</v>
      </c>
    </row>
    <row r="15" spans="1:12">
      <c r="A15" s="3">
        <v>0.32083333333333303</v>
      </c>
      <c r="B15" s="3">
        <v>0.38750000000000001</v>
      </c>
      <c r="C15" s="3">
        <f t="shared" si="0"/>
        <v>6.6666666666666985E-2</v>
      </c>
      <c r="D15" s="1">
        <v>126</v>
      </c>
      <c r="E15" s="1" t="s">
        <v>446</v>
      </c>
      <c r="F15" s="1" t="s">
        <v>82</v>
      </c>
      <c r="G15" s="1" t="s">
        <v>83</v>
      </c>
      <c r="H15" s="1"/>
      <c r="I15" s="1" t="s">
        <v>22</v>
      </c>
      <c r="J15" s="1" t="s">
        <v>84</v>
      </c>
      <c r="K15" s="1" t="s">
        <v>80</v>
      </c>
      <c r="L15" s="1" t="s">
        <v>81</v>
      </c>
    </row>
    <row r="16" spans="1:12" ht="22.5">
      <c r="A16" s="3">
        <v>0.32500000000000001</v>
      </c>
      <c r="B16" s="3">
        <v>0.390277777777778</v>
      </c>
      <c r="C16" s="3">
        <f t="shared" si="0"/>
        <v>6.527777777777799E-2</v>
      </c>
      <c r="D16" s="1">
        <v>130</v>
      </c>
      <c r="E16" s="1" t="s">
        <v>446</v>
      </c>
      <c r="F16" s="1" t="s">
        <v>100</v>
      </c>
      <c r="G16" s="1" t="s">
        <v>101</v>
      </c>
      <c r="H16" s="1"/>
      <c r="I16" s="1" t="s">
        <v>102</v>
      </c>
      <c r="J16" s="1" t="s">
        <v>103</v>
      </c>
      <c r="K16" s="1" t="s">
        <v>104</v>
      </c>
      <c r="L16" s="1" t="s">
        <v>105</v>
      </c>
    </row>
    <row r="17" spans="1:12">
      <c r="A17" s="3">
        <v>0.329166666666666</v>
      </c>
      <c r="B17" s="3">
        <v>0.39305555555555499</v>
      </c>
      <c r="C17" s="3">
        <f t="shared" si="0"/>
        <v>6.3888888888888995E-2</v>
      </c>
      <c r="D17" s="1">
        <v>134</v>
      </c>
      <c r="E17" s="1" t="s">
        <v>446</v>
      </c>
      <c r="F17" s="1" t="s">
        <v>111</v>
      </c>
      <c r="G17" s="1" t="s">
        <v>112</v>
      </c>
      <c r="H17" s="1"/>
      <c r="I17" s="1" t="s">
        <v>71</v>
      </c>
      <c r="J17" s="1" t="s">
        <v>11</v>
      </c>
      <c r="K17" s="1" t="s">
        <v>113</v>
      </c>
      <c r="L17" s="1" t="s">
        <v>114</v>
      </c>
    </row>
    <row r="18" spans="1:12">
      <c r="A18" s="3">
        <v>0.33333333333333298</v>
      </c>
      <c r="B18" s="3">
        <v>0.39583333333333298</v>
      </c>
      <c r="C18" s="3">
        <f t="shared" si="0"/>
        <v>6.25E-2</v>
      </c>
      <c r="D18" s="1">
        <v>138</v>
      </c>
      <c r="E18" s="1" t="s">
        <v>446</v>
      </c>
      <c r="F18" s="1" t="s">
        <v>137</v>
      </c>
      <c r="G18" s="1" t="s">
        <v>138</v>
      </c>
      <c r="H18" s="1"/>
      <c r="I18" s="1" t="s">
        <v>67</v>
      </c>
      <c r="J18" s="1" t="s">
        <v>139</v>
      </c>
      <c r="K18" s="1" t="s">
        <v>140</v>
      </c>
      <c r="L18" s="1" t="s">
        <v>141</v>
      </c>
    </row>
    <row r="19" spans="1:12">
      <c r="A19" s="3">
        <v>0.33750000000000002</v>
      </c>
      <c r="B19" s="3">
        <v>0.39861111111111103</v>
      </c>
      <c r="C19" s="3">
        <f t="shared" si="0"/>
        <v>6.1111111111111005E-2</v>
      </c>
      <c r="D19" s="1">
        <v>143</v>
      </c>
      <c r="E19" s="1" t="s">
        <v>446</v>
      </c>
      <c r="F19" s="1" t="s">
        <v>77</v>
      </c>
      <c r="G19" s="1" t="s">
        <v>78</v>
      </c>
      <c r="H19" s="1"/>
      <c r="I19" s="1" t="s">
        <v>39</v>
      </c>
      <c r="J19" s="1" t="s">
        <v>79</v>
      </c>
      <c r="K19" s="1" t="s">
        <v>80</v>
      </c>
      <c r="L19" s="1" t="s">
        <v>81</v>
      </c>
    </row>
    <row r="20" spans="1:12" ht="22.5">
      <c r="A20" s="3">
        <v>0.34166666666666601</v>
      </c>
      <c r="B20" s="3">
        <v>0.40138888888888902</v>
      </c>
      <c r="C20" s="3">
        <f t="shared" si="0"/>
        <v>5.9722222222223009E-2</v>
      </c>
      <c r="D20" s="1">
        <v>146</v>
      </c>
      <c r="E20" s="1" t="s">
        <v>446</v>
      </c>
      <c r="F20" s="1" t="s">
        <v>185</v>
      </c>
      <c r="G20" s="1" t="s">
        <v>186</v>
      </c>
      <c r="H20" s="1"/>
      <c r="I20" s="1" t="s">
        <v>67</v>
      </c>
      <c r="J20" s="1" t="s">
        <v>187</v>
      </c>
      <c r="K20" s="1" t="s">
        <v>188</v>
      </c>
      <c r="L20" s="1" t="s">
        <v>189</v>
      </c>
    </row>
    <row r="21" spans="1:12">
      <c r="A21" s="3">
        <v>0.34583333333333299</v>
      </c>
      <c r="B21" s="3">
        <v>0.40416666666666701</v>
      </c>
      <c r="C21" s="3">
        <f t="shared" si="0"/>
        <v>5.8333333333334014E-2</v>
      </c>
      <c r="D21" s="1">
        <v>81</v>
      </c>
      <c r="E21" s="1" t="s">
        <v>446</v>
      </c>
      <c r="F21" s="1" t="s">
        <v>149</v>
      </c>
      <c r="G21" s="1" t="s">
        <v>150</v>
      </c>
      <c r="H21" s="1"/>
      <c r="I21" s="1" t="s">
        <v>39</v>
      </c>
      <c r="J21" s="1" t="s">
        <v>151</v>
      </c>
      <c r="K21" s="1" t="s">
        <v>152</v>
      </c>
      <c r="L21" s="1" t="s">
        <v>153</v>
      </c>
    </row>
    <row r="22" spans="1:12">
      <c r="A22" s="3">
        <v>0.35</v>
      </c>
      <c r="B22" s="3">
        <v>0.406944444444444</v>
      </c>
      <c r="C22" s="3">
        <f t="shared" si="0"/>
        <v>5.694444444444402E-2</v>
      </c>
      <c r="D22" s="1">
        <v>85</v>
      </c>
      <c r="E22" s="1" t="s">
        <v>446</v>
      </c>
      <c r="F22" s="1" t="s">
        <v>214</v>
      </c>
      <c r="G22" s="1" t="s">
        <v>215</v>
      </c>
      <c r="H22" s="1"/>
      <c r="I22" s="1" t="s">
        <v>10</v>
      </c>
      <c r="J22" s="1" t="s">
        <v>216</v>
      </c>
      <c r="K22" s="1" t="s">
        <v>217</v>
      </c>
      <c r="L22" s="1" t="s">
        <v>218</v>
      </c>
    </row>
    <row r="23" spans="1:12">
      <c r="A23" s="3">
        <v>0.35416666666666602</v>
      </c>
      <c r="B23" s="3">
        <v>0.40972222222222199</v>
      </c>
      <c r="C23" s="3">
        <f t="shared" si="0"/>
        <v>5.5555555555555969E-2</v>
      </c>
      <c r="D23" s="1">
        <v>90</v>
      </c>
      <c r="E23" s="1" t="s">
        <v>446</v>
      </c>
      <c r="F23" s="1" t="s">
        <v>224</v>
      </c>
      <c r="G23" s="1" t="s">
        <v>225</v>
      </c>
      <c r="H23" s="1"/>
      <c r="I23" s="1" t="s">
        <v>39</v>
      </c>
      <c r="J23" s="1" t="s">
        <v>139</v>
      </c>
      <c r="K23" s="1" t="s">
        <v>226</v>
      </c>
      <c r="L23" s="1" t="s">
        <v>227</v>
      </c>
    </row>
    <row r="24" spans="1:12">
      <c r="A24" s="3">
        <v>0.358333333333333</v>
      </c>
      <c r="B24" s="3">
        <v>0.41249999999999998</v>
      </c>
      <c r="C24" s="3">
        <f t="shared" si="0"/>
        <v>5.4166666666666974E-2</v>
      </c>
      <c r="D24" s="1">
        <v>95</v>
      </c>
      <c r="E24" s="1" t="s">
        <v>446</v>
      </c>
      <c r="F24" s="1" t="s">
        <v>238</v>
      </c>
      <c r="G24" s="1" t="s">
        <v>239</v>
      </c>
      <c r="H24" s="1"/>
      <c r="I24" s="1" t="s">
        <v>161</v>
      </c>
      <c r="J24" s="1" t="s">
        <v>97</v>
      </c>
      <c r="K24" s="1" t="s">
        <v>240</v>
      </c>
      <c r="L24" s="1" t="s">
        <v>241</v>
      </c>
    </row>
    <row r="25" spans="1:12" ht="22.5">
      <c r="A25" s="3">
        <v>0.36249999999999999</v>
      </c>
      <c r="B25" s="3">
        <v>0.41527777777777802</v>
      </c>
      <c r="C25" s="3">
        <f t="shared" si="0"/>
        <v>5.2777777777778034E-2</v>
      </c>
      <c r="D25" s="1">
        <v>101</v>
      </c>
      <c r="E25" s="1" t="s">
        <v>446</v>
      </c>
      <c r="F25" s="1" t="s">
        <v>286</v>
      </c>
      <c r="G25" s="1" t="s">
        <v>287</v>
      </c>
      <c r="H25" s="1"/>
      <c r="I25" s="1" t="s">
        <v>22</v>
      </c>
      <c r="J25" s="1" t="s">
        <v>288</v>
      </c>
      <c r="K25" s="1" t="s">
        <v>289</v>
      </c>
      <c r="L25" s="1" t="s">
        <v>290</v>
      </c>
    </row>
    <row r="26" spans="1:12">
      <c r="A26" s="3">
        <v>0.36666666666666597</v>
      </c>
      <c r="B26" s="3">
        <v>0.41805555555555501</v>
      </c>
      <c r="C26" s="3">
        <f t="shared" si="0"/>
        <v>5.1388888888889039E-2</v>
      </c>
      <c r="D26" s="1">
        <v>105</v>
      </c>
      <c r="E26" s="1" t="s">
        <v>446</v>
      </c>
      <c r="F26" s="6">
        <v>191236140</v>
      </c>
      <c r="G26" s="1" t="s">
        <v>70</v>
      </c>
      <c r="H26" s="1"/>
      <c r="I26" s="1" t="s">
        <v>71</v>
      </c>
      <c r="J26" s="1" t="s">
        <v>72</v>
      </c>
      <c r="K26" s="1" t="s">
        <v>73</v>
      </c>
      <c r="L26" s="1" t="s">
        <v>74</v>
      </c>
    </row>
    <row r="27" spans="1:12">
      <c r="A27" s="3">
        <v>0.37083333333333302</v>
      </c>
      <c r="B27" s="5">
        <v>0.420833333333333</v>
      </c>
      <c r="C27" s="3">
        <f t="shared" si="0"/>
        <v>4.9999999999999989E-2</v>
      </c>
      <c r="D27" s="1">
        <v>109</v>
      </c>
      <c r="E27" s="1" t="s">
        <v>446</v>
      </c>
      <c r="F27" s="1" t="s">
        <v>300</v>
      </c>
      <c r="G27" s="1" t="s">
        <v>301</v>
      </c>
      <c r="H27" s="1"/>
      <c r="I27" s="1" t="s">
        <v>22</v>
      </c>
      <c r="J27" s="1" t="s">
        <v>302</v>
      </c>
      <c r="K27" s="1" t="s">
        <v>152</v>
      </c>
      <c r="L27" s="1" t="s">
        <v>153</v>
      </c>
    </row>
    <row r="28" spans="1:12">
      <c r="A28" s="3">
        <v>0.374999999999999</v>
      </c>
      <c r="B28" s="7">
        <v>0.44166666666666665</v>
      </c>
      <c r="C28" s="3">
        <f t="shared" si="0"/>
        <v>6.6666666666667651E-2</v>
      </c>
      <c r="D28" s="1">
        <v>118</v>
      </c>
      <c r="E28" s="1" t="s">
        <v>443</v>
      </c>
      <c r="F28" s="1" t="s">
        <v>75</v>
      </c>
      <c r="G28" s="1" t="s">
        <v>76</v>
      </c>
      <c r="H28" s="1"/>
      <c r="I28" s="1" t="s">
        <v>67</v>
      </c>
      <c r="J28" s="1" t="s">
        <v>40</v>
      </c>
      <c r="K28" s="1" t="s">
        <v>73</v>
      </c>
      <c r="L28" s="1" t="s">
        <v>74</v>
      </c>
    </row>
    <row r="29" spans="1:12" ht="22.5">
      <c r="A29" s="3">
        <v>0.37916666666666599</v>
      </c>
      <c r="B29" s="3">
        <v>0.44444444444444442</v>
      </c>
      <c r="C29" s="3">
        <f t="shared" si="0"/>
        <v>6.5277777777778434E-2</v>
      </c>
      <c r="D29" s="1">
        <v>121</v>
      </c>
      <c r="E29" s="1" t="s">
        <v>443</v>
      </c>
      <c r="F29" s="1" t="s">
        <v>54</v>
      </c>
      <c r="G29" s="1" t="s">
        <v>55</v>
      </c>
      <c r="H29" s="1"/>
      <c r="I29" s="1" t="s">
        <v>56</v>
      </c>
      <c r="J29" s="1" t="s">
        <v>57</v>
      </c>
      <c r="K29" s="1" t="s">
        <v>58</v>
      </c>
      <c r="L29" s="1" t="s">
        <v>59</v>
      </c>
    </row>
    <row r="30" spans="1:12">
      <c r="A30" s="3">
        <v>0.38333333333333303</v>
      </c>
      <c r="B30" s="3">
        <v>0.44722222222222219</v>
      </c>
      <c r="C30" s="3">
        <f t="shared" si="0"/>
        <v>6.3888888888889162E-2</v>
      </c>
      <c r="D30" s="1">
        <v>124</v>
      </c>
      <c r="E30" s="1" t="s">
        <v>443</v>
      </c>
      <c r="F30" s="1" t="s">
        <v>37</v>
      </c>
      <c r="G30" s="1" t="s">
        <v>38</v>
      </c>
      <c r="H30" s="1"/>
      <c r="I30" s="1" t="s">
        <v>39</v>
      </c>
      <c r="J30" s="1" t="s">
        <v>40</v>
      </c>
      <c r="K30" s="1" t="s">
        <v>41</v>
      </c>
      <c r="L30" s="1" t="s">
        <v>42</v>
      </c>
    </row>
    <row r="31" spans="1:12">
      <c r="A31" s="3">
        <v>0.38749999999999901</v>
      </c>
      <c r="B31" s="3">
        <v>0.45</v>
      </c>
      <c r="C31" s="3">
        <f t="shared" si="0"/>
        <v>6.2500000000000999E-2</v>
      </c>
      <c r="D31" s="1">
        <v>129</v>
      </c>
      <c r="E31" s="1" t="s">
        <v>443</v>
      </c>
      <c r="F31" s="1" t="s">
        <v>95</v>
      </c>
      <c r="G31" s="1" t="s">
        <v>96</v>
      </c>
      <c r="H31" s="1"/>
      <c r="I31" s="1" t="s">
        <v>16</v>
      </c>
      <c r="J31" s="1" t="s">
        <v>97</v>
      </c>
      <c r="K31" s="1" t="s">
        <v>98</v>
      </c>
      <c r="L31" s="1" t="s">
        <v>99</v>
      </c>
    </row>
    <row r="32" spans="1:12">
      <c r="A32" s="3">
        <v>0.391666666666666</v>
      </c>
      <c r="B32" s="3">
        <v>0.452777777777778</v>
      </c>
      <c r="C32" s="3">
        <f t="shared" si="0"/>
        <v>6.1111111111112004E-2</v>
      </c>
      <c r="D32" s="1">
        <v>142</v>
      </c>
      <c r="E32" s="1" t="s">
        <v>443</v>
      </c>
      <c r="F32" s="1" t="s">
        <v>174</v>
      </c>
      <c r="G32" s="1" t="s">
        <v>175</v>
      </c>
      <c r="H32" s="1"/>
      <c r="I32" s="1" t="s">
        <v>67</v>
      </c>
      <c r="J32" s="1" t="s">
        <v>176</v>
      </c>
      <c r="K32" s="1" t="s">
        <v>140</v>
      </c>
      <c r="L32" s="1" t="s">
        <v>141</v>
      </c>
    </row>
    <row r="33" spans="1:12">
      <c r="A33" s="3">
        <v>0.39583333333333298</v>
      </c>
      <c r="B33" s="3">
        <v>0.45555555555555499</v>
      </c>
      <c r="C33" s="3">
        <f t="shared" si="0"/>
        <v>5.972222222222201E-2</v>
      </c>
      <c r="D33" s="1">
        <v>83</v>
      </c>
      <c r="E33" s="1" t="s">
        <v>443</v>
      </c>
      <c r="F33" s="1" t="s">
        <v>196</v>
      </c>
      <c r="G33" s="1" t="s">
        <v>197</v>
      </c>
      <c r="H33" s="1"/>
      <c r="I33" s="1" t="s">
        <v>16</v>
      </c>
      <c r="J33" s="1" t="s">
        <v>198</v>
      </c>
      <c r="K33" s="1" t="s">
        <v>199</v>
      </c>
      <c r="L33" s="1" t="s">
        <v>200</v>
      </c>
    </row>
    <row r="34" spans="1:12">
      <c r="A34" s="3">
        <v>0.39999999999999902</v>
      </c>
      <c r="B34" s="3">
        <v>0.45833333333333298</v>
      </c>
      <c r="C34" s="3">
        <f t="shared" si="0"/>
        <v>5.8333333333333959E-2</v>
      </c>
      <c r="D34" s="1">
        <v>89</v>
      </c>
      <c r="E34" s="1" t="s">
        <v>443</v>
      </c>
      <c r="F34" s="1" t="s">
        <v>219</v>
      </c>
      <c r="G34" s="1" t="s">
        <v>220</v>
      </c>
      <c r="H34" s="1"/>
      <c r="I34" s="1" t="s">
        <v>22</v>
      </c>
      <c r="J34" s="1" t="s">
        <v>221</v>
      </c>
      <c r="K34" s="1" t="s">
        <v>222</v>
      </c>
      <c r="L34" s="1" t="s">
        <v>223</v>
      </c>
    </row>
    <row r="35" spans="1:12">
      <c r="A35" s="3">
        <v>0.40416666666666601</v>
      </c>
      <c r="B35" s="3">
        <v>0.46111111111111103</v>
      </c>
      <c r="C35" s="3">
        <f t="shared" si="0"/>
        <v>5.6944444444445019E-2</v>
      </c>
      <c r="D35" s="1">
        <v>94</v>
      </c>
      <c r="E35" s="1" t="s">
        <v>443</v>
      </c>
      <c r="F35" s="1" t="s">
        <v>247</v>
      </c>
      <c r="G35" s="1" t="s">
        <v>248</v>
      </c>
      <c r="H35" s="1"/>
      <c r="I35" s="1" t="s">
        <v>67</v>
      </c>
      <c r="J35" s="1" t="s">
        <v>249</v>
      </c>
      <c r="K35" s="1" t="s">
        <v>199</v>
      </c>
      <c r="L35" s="1" t="s">
        <v>200</v>
      </c>
    </row>
    <row r="36" spans="1:12">
      <c r="A36" s="3">
        <v>0.40833333333333299</v>
      </c>
      <c r="B36" s="3">
        <v>0.46388888888888902</v>
      </c>
      <c r="C36" s="3">
        <f t="shared" si="0"/>
        <v>5.5555555555556024E-2</v>
      </c>
      <c r="D36" s="1">
        <v>99</v>
      </c>
      <c r="E36" s="1" t="s">
        <v>443</v>
      </c>
      <c r="F36" s="1" t="s">
        <v>262</v>
      </c>
      <c r="G36" s="1" t="s">
        <v>263</v>
      </c>
      <c r="H36" s="1"/>
      <c r="I36" s="1" t="s">
        <v>39</v>
      </c>
      <c r="J36" s="1" t="s">
        <v>171</v>
      </c>
      <c r="K36" s="1" t="s">
        <v>264</v>
      </c>
      <c r="L36" s="1" t="s">
        <v>265</v>
      </c>
    </row>
    <row r="37" spans="1:12" ht="22.5">
      <c r="A37" s="3">
        <v>0.41249999999999898</v>
      </c>
      <c r="B37" s="3">
        <v>0.46666666666666701</v>
      </c>
      <c r="C37" s="3">
        <f t="shared" si="0"/>
        <v>5.4166666666668029E-2</v>
      </c>
      <c r="D37" s="1">
        <v>98</v>
      </c>
      <c r="E37" s="1" t="s">
        <v>465</v>
      </c>
      <c r="F37" s="1" t="s">
        <v>258</v>
      </c>
      <c r="G37" s="1" t="s">
        <v>259</v>
      </c>
      <c r="H37" s="1"/>
      <c r="I37" s="1" t="s">
        <v>22</v>
      </c>
      <c r="J37" s="1" t="s">
        <v>206</v>
      </c>
      <c r="K37" s="1" t="s">
        <v>260</v>
      </c>
      <c r="L37" s="1" t="s">
        <v>261</v>
      </c>
    </row>
    <row r="38" spans="1:12">
      <c r="A38" s="3">
        <v>0.41666666666666602</v>
      </c>
      <c r="B38" s="3">
        <v>0.469444444444444</v>
      </c>
      <c r="C38" s="3">
        <f t="shared" si="0"/>
        <v>5.2777777777777979E-2</v>
      </c>
      <c r="D38" s="1">
        <v>115</v>
      </c>
      <c r="E38" s="1" t="s">
        <v>442</v>
      </c>
      <c r="F38" s="1" t="s">
        <v>26</v>
      </c>
      <c r="G38" s="1" t="s">
        <v>27</v>
      </c>
      <c r="H38" s="1"/>
      <c r="I38" s="1" t="s">
        <v>28</v>
      </c>
      <c r="J38" s="1" t="s">
        <v>29</v>
      </c>
      <c r="K38" s="1" t="s">
        <v>30</v>
      </c>
      <c r="L38" s="1" t="s">
        <v>31</v>
      </c>
    </row>
    <row r="39" spans="1:12">
      <c r="A39" s="3">
        <v>0.420833333333332</v>
      </c>
      <c r="B39" s="3">
        <v>0.47222222222222199</v>
      </c>
      <c r="C39" s="3">
        <f t="shared" si="0"/>
        <v>5.1388888888889983E-2</v>
      </c>
      <c r="D39" s="1">
        <v>127</v>
      </c>
      <c r="E39" s="1" t="s">
        <v>445</v>
      </c>
      <c r="F39" s="1" t="s">
        <v>85</v>
      </c>
      <c r="G39" s="1" t="s">
        <v>86</v>
      </c>
      <c r="H39" s="1"/>
      <c r="I39" s="1" t="s">
        <v>87</v>
      </c>
      <c r="J39" s="1" t="s">
        <v>88</v>
      </c>
      <c r="K39" s="1" t="s">
        <v>89</v>
      </c>
      <c r="L39" s="1" t="s">
        <v>90</v>
      </c>
    </row>
    <row r="40" spans="1:12">
      <c r="A40" s="3">
        <v>0.42499999999999899</v>
      </c>
      <c r="B40" s="3">
        <v>0.47499999999999998</v>
      </c>
      <c r="C40" s="3">
        <f t="shared" si="0"/>
        <v>5.0000000000000988E-2</v>
      </c>
      <c r="D40" s="1">
        <v>139</v>
      </c>
      <c r="E40" s="1" t="s">
        <v>456</v>
      </c>
      <c r="F40" s="1" t="s">
        <v>146</v>
      </c>
      <c r="G40" s="1" t="s">
        <v>147</v>
      </c>
      <c r="H40" s="1"/>
      <c r="I40" s="1" t="s">
        <v>56</v>
      </c>
      <c r="J40" s="1" t="s">
        <v>11</v>
      </c>
      <c r="K40" s="1" t="s">
        <v>148</v>
      </c>
      <c r="L40" s="1" t="s">
        <v>81</v>
      </c>
    </row>
    <row r="41" spans="1:12">
      <c r="A41" s="3">
        <v>0.42916666666666597</v>
      </c>
      <c r="B41" s="3">
        <v>0.47777777777777802</v>
      </c>
      <c r="C41" s="3">
        <f t="shared" si="0"/>
        <v>4.8611111111112049E-2</v>
      </c>
      <c r="D41" s="1">
        <v>87</v>
      </c>
      <c r="E41" s="1" t="s">
        <v>456</v>
      </c>
      <c r="F41" s="1" t="s">
        <v>201</v>
      </c>
      <c r="G41" s="1" t="s">
        <v>202</v>
      </c>
      <c r="H41" s="1"/>
      <c r="I41" s="1" t="s">
        <v>39</v>
      </c>
      <c r="J41" s="1" t="s">
        <v>203</v>
      </c>
      <c r="K41" s="1" t="s">
        <v>148</v>
      </c>
      <c r="L41" s="1" t="s">
        <v>81</v>
      </c>
    </row>
    <row r="42" spans="1:12">
      <c r="A42" s="3">
        <v>0.43333333333333202</v>
      </c>
      <c r="B42" s="3">
        <v>0.48055555555555501</v>
      </c>
      <c r="C42" s="3">
        <f t="shared" si="0"/>
        <v>4.7222222222222998E-2</v>
      </c>
      <c r="D42" s="1">
        <v>93</v>
      </c>
      <c r="E42" s="1" t="s">
        <v>449</v>
      </c>
      <c r="F42" s="1" t="s">
        <v>266</v>
      </c>
      <c r="G42" s="1" t="s">
        <v>267</v>
      </c>
      <c r="H42" s="1"/>
      <c r="I42" s="1" t="s">
        <v>28</v>
      </c>
      <c r="J42" s="1" t="s">
        <v>268</v>
      </c>
      <c r="K42" s="1" t="s">
        <v>269</v>
      </c>
      <c r="L42" s="1" t="s">
        <v>270</v>
      </c>
    </row>
    <row r="43" spans="1:12">
      <c r="A43" s="3">
        <v>0.437499999999999</v>
      </c>
      <c r="B43" s="3">
        <v>0.483333333333333</v>
      </c>
      <c r="C43" s="3">
        <f t="shared" si="0"/>
        <v>4.5833333333334003E-2</v>
      </c>
      <c r="D43" s="1">
        <v>116</v>
      </c>
      <c r="E43" s="1" t="s">
        <v>454</v>
      </c>
      <c r="F43" s="1" t="s">
        <v>65</v>
      </c>
      <c r="G43" s="1" t="s">
        <v>66</v>
      </c>
      <c r="H43" s="1"/>
      <c r="I43" s="1" t="s">
        <v>67</v>
      </c>
      <c r="J43" s="1" t="s">
        <v>68</v>
      </c>
      <c r="K43" s="1" t="s">
        <v>69</v>
      </c>
      <c r="L43" s="1" t="s">
        <v>53</v>
      </c>
    </row>
    <row r="44" spans="1:12">
      <c r="A44" s="3">
        <v>0.44166666666666599</v>
      </c>
      <c r="B44" s="5">
        <v>0.48611111111111099</v>
      </c>
      <c r="C44" s="3">
        <f t="shared" si="0"/>
        <v>4.4444444444445008E-2</v>
      </c>
      <c r="D44" s="1">
        <v>133</v>
      </c>
      <c r="E44" s="1" t="s">
        <v>454</v>
      </c>
      <c r="F44" s="1" t="s">
        <v>177</v>
      </c>
      <c r="G44" s="1" t="s">
        <v>178</v>
      </c>
      <c r="H44" s="1"/>
      <c r="I44" s="1" t="s">
        <v>67</v>
      </c>
      <c r="J44" s="1" t="s">
        <v>179</v>
      </c>
      <c r="K44" s="1" t="s">
        <v>140</v>
      </c>
      <c r="L44" s="1" t="s">
        <v>141</v>
      </c>
    </row>
    <row r="45" spans="1:12">
      <c r="A45" s="3">
        <v>0.44583333333333203</v>
      </c>
      <c r="B45" s="3">
        <v>0.52083333333333337</v>
      </c>
      <c r="C45" s="3">
        <f t="shared" si="0"/>
        <v>7.5000000000001343E-2</v>
      </c>
      <c r="D45" s="1">
        <v>111</v>
      </c>
      <c r="E45" s="1" t="s">
        <v>451</v>
      </c>
      <c r="F45" s="1" t="s">
        <v>8</v>
      </c>
      <c r="G45" s="1" t="s">
        <v>9</v>
      </c>
      <c r="H45" s="1"/>
      <c r="I45" s="1" t="s">
        <v>10</v>
      </c>
      <c r="J45" s="1" t="s">
        <v>11</v>
      </c>
      <c r="K45" s="1" t="s">
        <v>12</v>
      </c>
      <c r="L45" s="1" t="s">
        <v>13</v>
      </c>
    </row>
    <row r="46" spans="1:12">
      <c r="A46" s="3">
        <v>0.44999999999999901</v>
      </c>
      <c r="B46" s="3">
        <v>0.52361111111111114</v>
      </c>
      <c r="C46" s="3">
        <f t="shared" si="0"/>
        <v>7.3611111111112126E-2</v>
      </c>
      <c r="D46" s="1">
        <v>86</v>
      </c>
      <c r="E46" s="1" t="s">
        <v>448</v>
      </c>
      <c r="F46" s="1" t="s">
        <v>233</v>
      </c>
      <c r="G46" s="1" t="s">
        <v>234</v>
      </c>
      <c r="H46" s="1"/>
      <c r="I46" s="1" t="s">
        <v>165</v>
      </c>
      <c r="J46" s="1" t="s">
        <v>235</v>
      </c>
      <c r="K46" s="1" t="s">
        <v>236</v>
      </c>
      <c r="L46" s="1" t="s">
        <v>237</v>
      </c>
    </row>
    <row r="47" spans="1:12">
      <c r="A47" s="3">
        <v>0.454166666666666</v>
      </c>
      <c r="B47" s="3">
        <v>0.52638888888888902</v>
      </c>
      <c r="C47" s="3">
        <f t="shared" si="0"/>
        <v>7.222222222222302E-2</v>
      </c>
      <c r="D47" s="1">
        <v>103</v>
      </c>
      <c r="E47" s="1" t="s">
        <v>448</v>
      </c>
      <c r="F47" s="1" t="s">
        <v>242</v>
      </c>
      <c r="G47" s="1" t="s">
        <v>243</v>
      </c>
      <c r="H47" s="1"/>
      <c r="I47" s="1" t="s">
        <v>102</v>
      </c>
      <c r="J47" s="1" t="s">
        <v>244</v>
      </c>
      <c r="K47" s="1" t="s">
        <v>245</v>
      </c>
      <c r="L47" s="1" t="s">
        <v>246</v>
      </c>
    </row>
    <row r="48" spans="1:12">
      <c r="A48" s="3">
        <v>0.45833333333333198</v>
      </c>
      <c r="B48" s="3">
        <v>0.52916666666666701</v>
      </c>
      <c r="C48" s="3">
        <f t="shared" si="0"/>
        <v>7.0833333333335025E-2</v>
      </c>
      <c r="D48" s="1">
        <v>84</v>
      </c>
      <c r="E48" s="1" t="s">
        <v>447</v>
      </c>
      <c r="F48" s="1" t="s">
        <v>271</v>
      </c>
      <c r="G48" s="1" t="s">
        <v>272</v>
      </c>
      <c r="H48" s="1"/>
      <c r="I48" s="1" t="s">
        <v>22</v>
      </c>
      <c r="J48" s="1" t="s">
        <v>40</v>
      </c>
      <c r="K48" s="1" t="s">
        <v>273</v>
      </c>
      <c r="L48" s="1" t="s">
        <v>274</v>
      </c>
    </row>
    <row r="49" spans="1:12">
      <c r="A49" s="3">
        <v>0.46249999999999902</v>
      </c>
      <c r="B49" s="3">
        <v>0.531944444444444</v>
      </c>
      <c r="C49" s="3">
        <f t="shared" si="0"/>
        <v>6.9444444444444975E-2</v>
      </c>
      <c r="D49" s="1">
        <v>100</v>
      </c>
      <c r="E49" s="1" t="s">
        <v>447</v>
      </c>
      <c r="F49" s="1" t="s">
        <v>275</v>
      </c>
      <c r="G49" s="1" t="s">
        <v>276</v>
      </c>
      <c r="H49" s="1"/>
      <c r="I49" s="1" t="s">
        <v>22</v>
      </c>
      <c r="J49" s="1" t="s">
        <v>277</v>
      </c>
      <c r="K49" s="1" t="s">
        <v>273</v>
      </c>
      <c r="L49" s="1" t="s">
        <v>274</v>
      </c>
    </row>
    <row r="50" spans="1:12">
      <c r="A50" s="3">
        <v>0.46666666666666601</v>
      </c>
      <c r="B50" s="3">
        <v>0.53472222222222199</v>
      </c>
      <c r="C50" s="3">
        <f t="shared" si="0"/>
        <v>6.805555555555598E-2</v>
      </c>
      <c r="D50" s="1">
        <v>136</v>
      </c>
      <c r="E50" s="1" t="s">
        <v>455</v>
      </c>
      <c r="F50" s="1" t="s">
        <v>128</v>
      </c>
      <c r="G50" s="1" t="s">
        <v>129</v>
      </c>
      <c r="H50" s="1"/>
      <c r="I50" s="1" t="s">
        <v>16</v>
      </c>
      <c r="J50" s="1" t="s">
        <v>97</v>
      </c>
      <c r="K50" s="1" t="s">
        <v>130</v>
      </c>
      <c r="L50" s="1" t="s">
        <v>131</v>
      </c>
    </row>
    <row r="51" spans="1:12">
      <c r="A51" s="3">
        <v>0.47083333333333199</v>
      </c>
      <c r="B51" s="3">
        <v>0.53749999999999998</v>
      </c>
      <c r="C51" s="3">
        <f t="shared" si="0"/>
        <v>6.6666666666667984E-2</v>
      </c>
      <c r="D51" s="1">
        <v>102</v>
      </c>
      <c r="E51" s="1" t="s">
        <v>463</v>
      </c>
      <c r="F51" s="1" t="s">
        <v>278</v>
      </c>
      <c r="G51" s="1" t="s">
        <v>279</v>
      </c>
      <c r="H51" s="1"/>
      <c r="I51" s="1" t="s">
        <v>161</v>
      </c>
      <c r="J51" s="1" t="s">
        <v>277</v>
      </c>
      <c r="K51" s="1" t="s">
        <v>280</v>
      </c>
      <c r="L51" s="1" t="s">
        <v>281</v>
      </c>
    </row>
    <row r="52" spans="1:12" ht="22.5">
      <c r="A52" s="3">
        <v>0.47499999999999898</v>
      </c>
      <c r="B52" s="3">
        <v>0.54027777777777797</v>
      </c>
      <c r="C52" s="3">
        <f t="shared" si="0"/>
        <v>6.5277777777778989E-2</v>
      </c>
      <c r="D52" s="1">
        <v>92</v>
      </c>
      <c r="E52" s="1" t="s">
        <v>460</v>
      </c>
      <c r="F52" s="1" t="s">
        <v>204</v>
      </c>
      <c r="G52" s="1" t="s">
        <v>205</v>
      </c>
      <c r="H52" s="1"/>
      <c r="I52" s="1" t="s">
        <v>10</v>
      </c>
      <c r="J52" s="1" t="s">
        <v>206</v>
      </c>
      <c r="K52" s="1" t="s">
        <v>207</v>
      </c>
      <c r="L52" s="1" t="s">
        <v>208</v>
      </c>
    </row>
    <row r="53" spans="1:12">
      <c r="A53" s="3">
        <v>0.47916666666666602</v>
      </c>
      <c r="B53" s="3">
        <v>0.54305555555555596</v>
      </c>
      <c r="C53" s="3">
        <f t="shared" si="0"/>
        <v>6.3888888888889939E-2</v>
      </c>
      <c r="D53" s="1">
        <v>88</v>
      </c>
      <c r="E53" s="1" t="s">
        <v>459</v>
      </c>
      <c r="F53" s="1" t="s">
        <v>209</v>
      </c>
      <c r="G53" s="1" t="s">
        <v>210</v>
      </c>
      <c r="H53" s="1"/>
      <c r="I53" s="1" t="s">
        <v>22</v>
      </c>
      <c r="J53" s="1" t="s">
        <v>211</v>
      </c>
      <c r="K53" s="1" t="s">
        <v>212</v>
      </c>
      <c r="L53" s="1" t="s">
        <v>213</v>
      </c>
    </row>
    <row r="54" spans="1:12">
      <c r="A54" s="3">
        <v>0.483333333333332</v>
      </c>
      <c r="B54" s="3">
        <v>0.54583333333333295</v>
      </c>
      <c r="C54" s="3">
        <f t="shared" si="0"/>
        <v>6.2500000000000944E-2</v>
      </c>
      <c r="D54" s="1">
        <v>96</v>
      </c>
      <c r="E54" s="1" t="s">
        <v>459</v>
      </c>
      <c r="F54" s="1" t="s">
        <v>250</v>
      </c>
      <c r="G54" s="1" t="s">
        <v>251</v>
      </c>
      <c r="H54" s="1"/>
      <c r="I54" s="1" t="s">
        <v>39</v>
      </c>
      <c r="J54" s="1" t="s">
        <v>252</v>
      </c>
      <c r="K54" s="1" t="s">
        <v>212</v>
      </c>
      <c r="L54" s="1" t="s">
        <v>213</v>
      </c>
    </row>
    <row r="55" spans="1:12">
      <c r="A55" s="3">
        <v>0.48749999999999899</v>
      </c>
      <c r="B55" s="3">
        <v>0.54861111111111105</v>
      </c>
      <c r="C55" s="3">
        <f t="shared" si="0"/>
        <v>6.111111111111206E-2</v>
      </c>
      <c r="D55" s="1">
        <v>128</v>
      </c>
      <c r="E55" s="1" t="s">
        <v>450</v>
      </c>
      <c r="F55" s="1" t="s">
        <v>91</v>
      </c>
      <c r="G55" s="1" t="s">
        <v>92</v>
      </c>
      <c r="H55" s="1"/>
      <c r="I55" s="1" t="s">
        <v>22</v>
      </c>
      <c r="J55" s="1" t="s">
        <v>72</v>
      </c>
      <c r="K55" s="1" t="s">
        <v>93</v>
      </c>
      <c r="L55" s="1" t="s">
        <v>94</v>
      </c>
    </row>
    <row r="56" spans="1:12">
      <c r="A56" s="3">
        <v>0.49166666666666597</v>
      </c>
      <c r="B56" s="3">
        <v>0.55138888888888904</v>
      </c>
      <c r="C56" s="3">
        <f t="shared" si="0"/>
        <v>5.9722222222223065E-2</v>
      </c>
      <c r="D56" s="1">
        <v>91</v>
      </c>
      <c r="E56" s="1" t="s">
        <v>450</v>
      </c>
      <c r="F56" s="1" t="s">
        <v>228</v>
      </c>
      <c r="G56" s="1" t="s">
        <v>229</v>
      </c>
      <c r="H56" s="1"/>
      <c r="I56" s="1" t="s">
        <v>22</v>
      </c>
      <c r="J56" s="1" t="s">
        <v>230</v>
      </c>
      <c r="K56" s="1" t="s">
        <v>231</v>
      </c>
      <c r="L56" s="1" t="s">
        <v>232</v>
      </c>
    </row>
    <row r="57" spans="1:12">
      <c r="A57" s="3">
        <v>0.49583333333333202</v>
      </c>
      <c r="B57" s="3">
        <v>0.55416666666666703</v>
      </c>
      <c r="C57" s="3">
        <f t="shared" si="0"/>
        <v>5.8333333333335013E-2</v>
      </c>
      <c r="D57" s="1">
        <v>110</v>
      </c>
      <c r="E57" s="1" t="s">
        <v>450</v>
      </c>
      <c r="F57" s="1" t="s">
        <v>308</v>
      </c>
      <c r="G57" s="1" t="s">
        <v>309</v>
      </c>
      <c r="H57" s="1" t="s">
        <v>310</v>
      </c>
      <c r="I57" s="1" t="s">
        <v>161</v>
      </c>
      <c r="J57" s="1" t="s">
        <v>311</v>
      </c>
      <c r="K57" s="1" t="s">
        <v>312</v>
      </c>
      <c r="L57" s="1" t="s">
        <v>232</v>
      </c>
    </row>
    <row r="58" spans="1:12">
      <c r="A58" s="3">
        <v>0.499999999999999</v>
      </c>
      <c r="B58" s="3">
        <v>0.55694444444444402</v>
      </c>
      <c r="C58" s="3">
        <f t="shared" si="0"/>
        <v>5.6944444444445019E-2</v>
      </c>
      <c r="D58" s="1">
        <v>135</v>
      </c>
      <c r="E58" s="1" t="s">
        <v>453</v>
      </c>
      <c r="F58" s="1" t="s">
        <v>115</v>
      </c>
      <c r="G58" s="1" t="s">
        <v>116</v>
      </c>
      <c r="H58" s="1"/>
      <c r="I58" s="1" t="s">
        <v>16</v>
      </c>
      <c r="J58" s="1" t="s">
        <v>11</v>
      </c>
      <c r="K58" s="1" t="s">
        <v>117</v>
      </c>
      <c r="L58" s="1" t="s">
        <v>118</v>
      </c>
    </row>
    <row r="59" spans="1:12">
      <c r="A59" s="3">
        <v>0.50416666666666599</v>
      </c>
      <c r="B59" s="5">
        <v>0.55972222222222201</v>
      </c>
      <c r="C59" s="3">
        <f t="shared" si="0"/>
        <v>5.5555555555556024E-2</v>
      </c>
      <c r="D59" s="1">
        <v>104</v>
      </c>
      <c r="E59" s="1" t="s">
        <v>464</v>
      </c>
      <c r="F59" s="1" t="s">
        <v>282</v>
      </c>
      <c r="G59" s="1" t="s">
        <v>283</v>
      </c>
      <c r="H59" s="1"/>
      <c r="I59" s="1" t="s">
        <v>39</v>
      </c>
      <c r="J59" s="1" t="s">
        <v>11</v>
      </c>
      <c r="K59" s="1" t="s">
        <v>284</v>
      </c>
      <c r="L59" s="1" t="s">
        <v>285</v>
      </c>
    </row>
    <row r="60" spans="1:12" ht="22.5">
      <c r="A60" s="3">
        <v>0.50833333333333197</v>
      </c>
      <c r="B60" s="3">
        <v>0.57361111111111118</v>
      </c>
      <c r="C60" s="3">
        <f t="shared" si="0"/>
        <v>6.5277777777779211E-2</v>
      </c>
      <c r="D60" s="1">
        <v>141</v>
      </c>
      <c r="E60" s="1" t="s">
        <v>457</v>
      </c>
      <c r="F60" s="1" t="s">
        <v>169</v>
      </c>
      <c r="G60" s="1" t="s">
        <v>170</v>
      </c>
      <c r="H60" s="1"/>
      <c r="I60" s="1" t="s">
        <v>56</v>
      </c>
      <c r="J60" s="1" t="s">
        <v>171</v>
      </c>
      <c r="K60" s="1" t="s">
        <v>172</v>
      </c>
      <c r="L60" s="1" t="s">
        <v>173</v>
      </c>
    </row>
    <row r="61" spans="1:12">
      <c r="A61" s="3">
        <v>0.51249999999999896</v>
      </c>
      <c r="B61" s="3">
        <v>0.57638888888888895</v>
      </c>
      <c r="C61" s="3">
        <f t="shared" si="0"/>
        <v>6.3888888888889994E-2</v>
      </c>
      <c r="D61" s="1">
        <v>113</v>
      </c>
      <c r="E61" s="1" t="s">
        <v>452</v>
      </c>
      <c r="F61" s="1" t="s">
        <v>20</v>
      </c>
      <c r="G61" s="1" t="s">
        <v>21</v>
      </c>
      <c r="H61" s="1"/>
      <c r="I61" s="1" t="s">
        <v>22</v>
      </c>
      <c r="J61" s="1" t="s">
        <v>23</v>
      </c>
      <c r="K61" s="1" t="s">
        <v>24</v>
      </c>
      <c r="L61" s="1" t="s">
        <v>25</v>
      </c>
    </row>
    <row r="62" spans="1:12">
      <c r="A62" s="3">
        <v>0.51666666666666505</v>
      </c>
      <c r="B62" s="3">
        <v>0.57916666666666705</v>
      </c>
      <c r="C62" s="3">
        <f t="shared" si="0"/>
        <v>6.2500000000001998E-2</v>
      </c>
      <c r="D62" s="1">
        <v>119</v>
      </c>
      <c r="E62" s="1" t="s">
        <v>452</v>
      </c>
      <c r="F62" s="1" t="s">
        <v>43</v>
      </c>
      <c r="G62" s="1" t="s">
        <v>44</v>
      </c>
      <c r="H62" s="1"/>
      <c r="I62" s="1" t="s">
        <v>45</v>
      </c>
      <c r="J62" s="1" t="s">
        <v>46</v>
      </c>
      <c r="K62" s="1" t="s">
        <v>47</v>
      </c>
      <c r="L62" s="1" t="s">
        <v>48</v>
      </c>
    </row>
    <row r="63" spans="1:12">
      <c r="A63" s="3">
        <v>0.52083333333333204</v>
      </c>
      <c r="B63" s="3">
        <v>0.58194444444444404</v>
      </c>
      <c r="C63" s="3">
        <f t="shared" si="0"/>
        <v>6.1111111111112004E-2</v>
      </c>
      <c r="D63" s="1">
        <v>122</v>
      </c>
      <c r="E63" s="1" t="s">
        <v>452</v>
      </c>
      <c r="F63" s="1" t="s">
        <v>60</v>
      </c>
      <c r="G63" s="1" t="s">
        <v>61</v>
      </c>
      <c r="H63" s="1"/>
      <c r="I63" s="1" t="s">
        <v>22</v>
      </c>
      <c r="J63" s="1" t="s">
        <v>62</v>
      </c>
      <c r="K63" s="1" t="s">
        <v>63</v>
      </c>
      <c r="L63" s="1" t="s">
        <v>64</v>
      </c>
    </row>
    <row r="64" spans="1:12" ht="22.5">
      <c r="A64" s="3">
        <v>0.52499999999999902</v>
      </c>
      <c r="B64" s="3">
        <v>0.58472222222222203</v>
      </c>
      <c r="C64" s="3">
        <f t="shared" si="0"/>
        <v>5.9722222222223009E-2</v>
      </c>
      <c r="D64" s="1">
        <v>125</v>
      </c>
      <c r="E64" s="1" t="s">
        <v>452</v>
      </c>
      <c r="F64" s="1" t="s">
        <v>119</v>
      </c>
      <c r="G64" s="1" t="s">
        <v>120</v>
      </c>
      <c r="H64" s="1"/>
      <c r="I64" s="1" t="s">
        <v>56</v>
      </c>
      <c r="J64" s="1" t="s">
        <v>88</v>
      </c>
      <c r="K64" s="1" t="s">
        <v>121</v>
      </c>
      <c r="L64" s="1" t="s">
        <v>122</v>
      </c>
    </row>
    <row r="65" spans="1:12">
      <c r="A65" s="3">
        <v>0.52916666666666501</v>
      </c>
      <c r="B65" s="3">
        <v>0.58750000000000002</v>
      </c>
      <c r="C65" s="3">
        <f t="shared" si="0"/>
        <v>5.8333333333335013E-2</v>
      </c>
      <c r="D65" s="1">
        <v>140</v>
      </c>
      <c r="E65" s="1" t="s">
        <v>452</v>
      </c>
      <c r="F65" s="1" t="s">
        <v>163</v>
      </c>
      <c r="G65" s="1" t="s">
        <v>164</v>
      </c>
      <c r="H65" s="1"/>
      <c r="I65" s="1" t="s">
        <v>165</v>
      </c>
      <c r="J65" s="1" t="s">
        <v>166</v>
      </c>
      <c r="K65" s="1" t="s">
        <v>167</v>
      </c>
      <c r="L65" s="1" t="s">
        <v>168</v>
      </c>
    </row>
    <row r="66" spans="1:12">
      <c r="A66" s="3">
        <v>0.53333333333333199</v>
      </c>
      <c r="B66" s="3">
        <v>0.59027777777777801</v>
      </c>
      <c r="C66" s="3">
        <f t="shared" si="0"/>
        <v>5.6944444444446018E-2</v>
      </c>
      <c r="D66" s="1">
        <v>145</v>
      </c>
      <c r="E66" s="1" t="s">
        <v>452</v>
      </c>
      <c r="F66" s="1" t="s">
        <v>180</v>
      </c>
      <c r="G66" s="1" t="s">
        <v>181</v>
      </c>
      <c r="H66" s="1"/>
      <c r="I66" s="1" t="s">
        <v>39</v>
      </c>
      <c r="J66" s="1" t="s">
        <v>182</v>
      </c>
      <c r="K66" s="1" t="s">
        <v>183</v>
      </c>
      <c r="L66" s="1" t="s">
        <v>184</v>
      </c>
    </row>
    <row r="67" spans="1:12">
      <c r="A67" s="3">
        <v>0.53749999999999898</v>
      </c>
      <c r="B67" s="3">
        <v>0.593055555555556</v>
      </c>
      <c r="C67" s="3">
        <f t="shared" si="0"/>
        <v>5.5555555555557024E-2</v>
      </c>
      <c r="D67" s="1">
        <v>147</v>
      </c>
      <c r="E67" s="1" t="s">
        <v>452</v>
      </c>
      <c r="F67" s="1" t="s">
        <v>190</v>
      </c>
      <c r="G67" s="1" t="s">
        <v>191</v>
      </c>
      <c r="H67" s="1"/>
      <c r="I67" s="1" t="s">
        <v>39</v>
      </c>
      <c r="J67" s="1" t="s">
        <v>192</v>
      </c>
      <c r="K67" s="1" t="s">
        <v>63</v>
      </c>
      <c r="L67" s="1" t="s">
        <v>64</v>
      </c>
    </row>
    <row r="68" spans="1:12">
      <c r="A68" s="3">
        <v>0.54166666666666496</v>
      </c>
      <c r="B68" s="3">
        <v>0.59583333333333299</v>
      </c>
      <c r="C68" s="3">
        <f t="shared" ref="C68:C69" si="1">B68-A68</f>
        <v>5.4166666666668029E-2</v>
      </c>
      <c r="D68" s="1">
        <v>82</v>
      </c>
      <c r="E68" s="1" t="s">
        <v>452</v>
      </c>
      <c r="F68" s="1" t="s">
        <v>193</v>
      </c>
      <c r="G68" s="1" t="s">
        <v>194</v>
      </c>
      <c r="H68" s="1"/>
      <c r="I68" s="1" t="s">
        <v>22</v>
      </c>
      <c r="J68" s="1" t="s">
        <v>195</v>
      </c>
      <c r="K68" s="1" t="s">
        <v>24</v>
      </c>
      <c r="L68" s="1" t="s">
        <v>25</v>
      </c>
    </row>
    <row r="69" spans="1:12">
      <c r="A69" s="3">
        <v>0.54583333333333195</v>
      </c>
      <c r="B69" s="3">
        <v>0.59861111111111098</v>
      </c>
      <c r="C69" s="3">
        <f t="shared" si="1"/>
        <v>5.2777777777779034E-2</v>
      </c>
      <c r="D69" s="1">
        <v>107</v>
      </c>
      <c r="E69" s="1" t="s">
        <v>452</v>
      </c>
      <c r="F69" s="1" t="s">
        <v>296</v>
      </c>
      <c r="G69" s="1" t="s">
        <v>297</v>
      </c>
      <c r="H69" s="1"/>
      <c r="I69" s="1" t="s">
        <v>39</v>
      </c>
      <c r="J69" s="1" t="s">
        <v>293</v>
      </c>
      <c r="K69" s="1" t="s">
        <v>298</v>
      </c>
      <c r="L69" s="1" t="s">
        <v>299</v>
      </c>
    </row>
  </sheetData>
  <sortState ref="D38:L144">
    <sortCondition ref="E2:E144"/>
  </sortState>
  <pageMargins left="0.196850393700787" right="0.196850393700787" top="0.196850393700787" bottom="0.196850393700787" header="0.196850393700787" footer="0.196850393700787"/>
  <pageSetup scale="91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MM+GRM (2)</vt:lpstr>
      <vt:lpstr> MINI+KLM (2)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Groothuis</dc:creator>
  <cp:lastModifiedBy>Annika Groothuis</cp:lastModifiedBy>
  <cp:lastPrinted>2021-12-11T14:26:23Z</cp:lastPrinted>
  <dcterms:created xsi:type="dcterms:W3CDTF">2021-10-26T14:28:00Z</dcterms:created>
  <dcterms:modified xsi:type="dcterms:W3CDTF">2021-12-11T15:12:24Z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